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1 m. kvietimas teikti paraiškas\3. Informacija internetui\KA1_gavimas- sąrašai - 2\"/>
    </mc:Choice>
  </mc:AlternateContent>
  <xr:revisionPtr revIDLastSave="0" documentId="13_ncr:1_{51BDBD09-9C85-4EE7-B2F6-BF1001D0ECF8}" xr6:coauthVersionLast="36" xr6:coauthVersionMax="47" xr10:uidLastSave="{00000000-0000-0000-0000-000000000000}"/>
  <bookViews>
    <workbookView xWindow="0" yWindow="0" windowWidth="16457" windowHeight="6060" xr2:uid="{00000000-000D-0000-FFFF-FFFF00000000}"/>
  </bookViews>
  <sheets>
    <sheet name="Gautos" sheetId="1" r:id="rId1"/>
  </sheets>
  <externalReferences>
    <externalReference r:id="rId2"/>
  </externalReferences>
  <definedNames>
    <definedName name="_xlnm._FilterDatabase" localSheetId="0" hidden="1">Gautos!$A$4:$F$31</definedName>
  </definedNames>
  <calcPr calcId="191029"/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<sst xmlns="http://schemas.openxmlformats.org/spreadsheetml/2006/main" count="150" uniqueCount="150">
  <si>
    <t>Projekto Nr.</t>
  </si>
  <si>
    <t>Projekto pavadinimas</t>
  </si>
  <si>
    <t>Eil. Nr.</t>
  </si>
  <si>
    <t>Institucija</t>
  </si>
  <si>
    <t>Pateikimo kodas (Submission ID)</t>
  </si>
  <si>
    <t>Organizacijos kodas (Organisation ID)</t>
  </si>
  <si>
    <t>Paraiškos pateikimo konkursui data</t>
  </si>
  <si>
    <t>Institucijos adresas</t>
  </si>
  <si>
    <t>Formos kodas 
(Form ID)</t>
  </si>
  <si>
    <t>Kūrybiškumas užsienio kalbų mokyme</t>
  </si>
  <si>
    <t>Lauko edukacinių erdvių kūrimo ir pritaikymo galimybės ugdant mokinius, turinčius specialiųjų poreikių.</t>
  </si>
  <si>
    <t>Kompetencijų ugdymu grįstas mokymas. 7K pamoka</t>
  </si>
  <si>
    <t>Tarptautiškumo ir projektų valdymo įgūdžių tobulinimas</t>
  </si>
  <si>
    <t>Mokytojų ir mokinių tėvų bendravimo iššūkiai</t>
  </si>
  <si>
    <t>Universaliojo dizaino taikymas ikimokykliniame ugdyme</t>
  </si>
  <si>
    <t>Kids go tech</t>
  </si>
  <si>
    <t>Įtraukiojo ugdymo galimybės ir iššūkiai</t>
  </si>
  <si>
    <t>STEAM metodikos taikymo principai ikimokykliniame ir priešmokykliniame ugdyme</t>
  </si>
  <si>
    <t>STEAM klasė</t>
  </si>
  <si>
    <t>Informacinių technologijų ir novatoriškų metodų naudojimas anglų kalbos pamokose</t>
  </si>
  <si>
    <t>Learning Together</t>
  </si>
  <si>
    <t>Hibridinio ugdymo galimybės</t>
  </si>
  <si>
    <t>Įtraukusis ugdymas: mąstykime ir veikime kartu!</t>
  </si>
  <si>
    <t>Go Green and be friendly</t>
  </si>
  <si>
    <t>Specialiųjų ugdymosi poreikių vaikų ugdymas: iššūkiai, galimybės ir patirtys</t>
  </si>
  <si>
    <t>Tarpkultūrinės partnerystės plėtimas</t>
  </si>
  <si>
    <t>Įtraukusis ugdymas: lengvai ir sėkmingai.</t>
  </si>
  <si>
    <t>Let's Have a Moment of Science</t>
  </si>
  <si>
    <t>To The Educators of Digital Age; FLIPPED CLASSROOM</t>
  </si>
  <si>
    <t>Integrating innovation and ICT tools to school curriculum</t>
  </si>
  <si>
    <t>Bendrųjų kompetencijų ugdymas – sėkmingos asmenybės formavimas</t>
  </si>
  <si>
    <t>Aš esu Europos pilietis – mokausi iš praeities ir kuriu ateitį</t>
  </si>
  <si>
    <t>Inovatyvių aplinkų kūrimas lopšelyje-darželyje „Raudonkepuraitė“</t>
  </si>
  <si>
    <t>Įtraukiojo ugdymo įgyvendinimas Kauno Kovo 11-osios gimnazijoje: ypatingi vaikai – ypatingi mokytojai</t>
  </si>
  <si>
    <t>Using robotics and coding to engage learners</t>
  </si>
  <si>
    <t>Įtraukiojo ir pozityviojo ugdymo(si) gairės</t>
  </si>
  <si>
    <t>Mokykla – visiems</t>
  </si>
  <si>
    <t>Kauno specialioji mokykla</t>
  </si>
  <si>
    <t>UAB STEAM pasaulis</t>
  </si>
  <si>
    <t>Kauno Kovo 11-osios gimnazija</t>
  </si>
  <si>
    <t>Kauno technikos profesinio mokymo centras</t>
  </si>
  <si>
    <t>Rokiškio Senamiesčio progimnazija</t>
  </si>
  <si>
    <t>Šiaulių „Spindulio“ ugdymo centras</t>
  </si>
  <si>
    <t>Marijampolės Sūduvos gimnazija</t>
  </si>
  <si>
    <t>Alytaus „Volungės“ progimnazija</t>
  </si>
  <si>
    <t>Biržų „Aušros” pagrindinė mokykla</t>
  </si>
  <si>
    <t>VšĮ Elektrėnų profesinio mokymo centras</t>
  </si>
  <si>
    <t>Rokiškio lopšelis-darželis „Varpelis”</t>
  </si>
  <si>
    <t>Šiaulių lopšelis-darželis „Pasaka“</t>
  </si>
  <si>
    <t>Rokiškio Juozo Tumo-Vaižganto gimnazija</t>
  </si>
  <si>
    <t>Lietuvos sveikatos mokslų universiteto gimnazija</t>
  </si>
  <si>
    <t>Šiaulių Lieporių gimnazija</t>
  </si>
  <si>
    <t>Druskininkų „Saulės“ pagrindinė mokykla</t>
  </si>
  <si>
    <t>Šilutės lopšelis-darželis „Raudonkepuraitė“</t>
  </si>
  <si>
    <t>Klaipėdos Sendvario progimnazija</t>
  </si>
  <si>
    <t>Šiaulių r. Gruzdžių gimnazija</t>
  </si>
  <si>
    <t>Alytaus Putinų gimnazija</t>
  </si>
  <si>
    <t>Radviliškio Lizdeikos gimnazija</t>
  </si>
  <si>
    <t>Šiaulių lopšelis-darželis „Ežerėlis“</t>
  </si>
  <si>
    <t>Šiaulių Medelyno progimnazija</t>
  </si>
  <si>
    <t>Ignalinos r. Vidiškių gimnazija</t>
  </si>
  <si>
    <t>Karmėlavos Balio Buračo gimnazija</t>
  </si>
  <si>
    <t>Kėdainių lopšelis-darželis „Žilvitis“</t>
  </si>
  <si>
    <t>Pažinimo licėjus</t>
  </si>
  <si>
    <t>Kauno r. Babtų gimnazija</t>
  </si>
  <si>
    <t>J. Biliūno g. 2, 42105 Rokiškis</t>
  </si>
  <si>
    <t>Dainų g. 96, 78272 Šiauliai</t>
  </si>
  <si>
    <t>R. Juknevičiaus g. 32, 68208 Marijampolė</t>
  </si>
  <si>
    <t>Volungės g. 2, 63181 Alytus</t>
  </si>
  <si>
    <t>Vytauto g. 47, 41148 Biržai</t>
  </si>
  <si>
    <t>Rungos g. 18, 26109 Elektrėnai</t>
  </si>
  <si>
    <t>Jaunystės g. 15, 42152 Rokiškis</t>
  </si>
  <si>
    <t>Statybininkų g. 7, 78225 Šiauliai</t>
  </si>
  <si>
    <t>M. Riomerio g. 1, 42115 Rokiškis</t>
  </si>
  <si>
    <t>Apuolės g. 11, 48303 Kaunas</t>
  </si>
  <si>
    <t>Gluosnių g. 5, 54465 Ramučiai, Kauno r.</t>
  </si>
  <si>
    <t>Mickevičiaus g. 9, 44307 Kaunas</t>
  </si>
  <si>
    <t>V. Grinkevičiaus g. 22, 78254 Šiauliai</t>
  </si>
  <si>
    <t>Ateities g. 13, 66301 Druskininkai</t>
  </si>
  <si>
    <t>Atgimimo al. 1, 99123 Šilutė</t>
  </si>
  <si>
    <t>Tilžės g. 39, 91255 Klaipėda</t>
  </si>
  <si>
    <t>S. Dariaus ir S. Girėno g. 31, 81421 Gruzdžiai, Šiaulių r.</t>
  </si>
  <si>
    <t>Šaltinių g. 1, 62345 Alytus</t>
  </si>
  <si>
    <t>Lizdeikos g. 6C, 82180 Radviliškis</t>
  </si>
  <si>
    <t>Kovo 11-osios g. 50, 51289 Kaunas</t>
  </si>
  <si>
    <t>Ežero g. 70, 74244 Šiauliai</t>
  </si>
  <si>
    <t>Birutės g. 40, 76192 Šiauliai</t>
  </si>
  <si>
    <t>Ignalinos g. 1A, 30234 Vidiškės, Ignalinos r.</t>
  </si>
  <si>
    <t>Vilniaus g. 67, 54449 Karmėlava</t>
  </si>
  <si>
    <t>Respublikos g. 2, 57397 Kėdainiai</t>
  </si>
  <si>
    <t>Ežero g. 33, 82184 Arimaičiai, Radviliškio r.</t>
  </si>
  <si>
    <t>V. Krėvės pr. 114, 50315 Kaunas</t>
  </si>
  <si>
    <t>Kėdainių g. 51, 54329 Babtai, Kauno r.</t>
  </si>
  <si>
    <t>E10077358</t>
  </si>
  <si>
    <t>E10047560</t>
  </si>
  <si>
    <t>E10164422</t>
  </si>
  <si>
    <t>E10170812</t>
  </si>
  <si>
    <t>E10280371</t>
  </si>
  <si>
    <t>E10125549</t>
  </si>
  <si>
    <t>E10008260</t>
  </si>
  <si>
    <t>E10100189</t>
  </si>
  <si>
    <t>E10017345</t>
  </si>
  <si>
    <t>E10273486</t>
  </si>
  <si>
    <t>E10274277</t>
  </si>
  <si>
    <t>E10052411</t>
  </si>
  <si>
    <t>E10106919</t>
  </si>
  <si>
    <t>E10281077</t>
  </si>
  <si>
    <t>E10281268</t>
  </si>
  <si>
    <t>E10124259</t>
  </si>
  <si>
    <t>E10167671</t>
  </si>
  <si>
    <t>E10190511</t>
  </si>
  <si>
    <t>E10207810</t>
  </si>
  <si>
    <t>E10282880</t>
  </si>
  <si>
    <t>E10282460</t>
  </si>
  <si>
    <t>E10072924</t>
  </si>
  <si>
    <t>E10052693</t>
  </si>
  <si>
    <t>E10119123</t>
  </si>
  <si>
    <t>E10072466</t>
  </si>
  <si>
    <t>E10250271</t>
  </si>
  <si>
    <t>E10026851</t>
  </si>
  <si>
    <t>E10201887</t>
  </si>
  <si>
    <t>KA122-SCH-97C9257F</t>
  </si>
  <si>
    <t>KA122-SCH-A33F0D9B</t>
  </si>
  <si>
    <t>KA122-SCH-DBA32639</t>
  </si>
  <si>
    <t>KA122-SCH-21C8F945</t>
  </si>
  <si>
    <t>KA122-SCH-2EC56B9C</t>
  </si>
  <si>
    <t>KA122-SCH-DDEE68E6</t>
  </si>
  <si>
    <t>KA122-SCH-33E8CBDD</t>
  </si>
  <si>
    <t>KA122-SCH-F5AFF0D8</t>
  </si>
  <si>
    <t>KA122-SCH-C501A1D8</t>
  </si>
  <si>
    <t>KA122-SCH-53F0857B</t>
  </si>
  <si>
    <t>KA122-SCH-83B972DD</t>
  </si>
  <si>
    <t>KA122-SCH-5719AB1B</t>
  </si>
  <si>
    <t>KA122-SCH-7868D55C</t>
  </si>
  <si>
    <t>KA122-SCH-2192A47E</t>
  </si>
  <si>
    <t>KA122-SCH-5B98C58C</t>
  </si>
  <si>
    <t>KA122-SCH-FF99F787</t>
  </si>
  <si>
    <t>KA122-SCH-C506A4B8</t>
  </si>
  <si>
    <t>KA122-SCH-1AAEAB56</t>
  </si>
  <si>
    <t>KA122-SCH-07F8368D</t>
  </si>
  <si>
    <t>KA122-SCH-6B2835A6</t>
  </si>
  <si>
    <t>KA122-SCH-1F5D154F</t>
  </si>
  <si>
    <t>KA122-SCH-3A5A824D</t>
  </si>
  <si>
    <t>KA122-SCH-3CA7DCD8</t>
  </si>
  <si>
    <t>KA122-SCH-8D6616C9</t>
  </si>
  <si>
    <t>KA122-SCH-6B9A8710</t>
  </si>
  <si>
    <t>KA122-SCH-626DE889</t>
  </si>
  <si>
    <t>KA122-SCH-98DB68CF</t>
  </si>
  <si>
    <t>KA122-SCH-4726E987</t>
  </si>
  <si>
    <r>
      <t>2021 m. antrajam terminui gautos</t>
    </r>
    <r>
      <rPr>
        <b/>
        <sz val="12"/>
        <color rgb="FF000000"/>
        <rFont val="Times New Roman"/>
        <family val="1"/>
      </rPr>
      <t xml:space="preserve"> t</t>
    </r>
    <r>
      <rPr>
        <b/>
        <sz val="12"/>
        <color theme="1"/>
        <rFont val="Times New Roman"/>
        <family val="1"/>
      </rPr>
      <t>rumpalaikių bendrojo ugdymo įstaigų mokinių ir darbuotojų mobilumo projektų paraiškos</t>
    </r>
    <r>
      <rPr>
        <b/>
        <sz val="12"/>
        <color rgb="FF000000"/>
        <rFont val="Times New Roman"/>
        <family val="1"/>
      </rPr>
      <t xml:space="preserve"> KA122-SCH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</si>
</sst>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10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222222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ma\Desktop\P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>
        <row r="2">
          <cell r="A2" t="str">
            <v>2021-2-LT01-KA122-SCH-000041918</v>
          </cell>
        </row>
        <row r="6">
          <cell r="A6" t="str">
            <v>2021-2-LT01-KA122-SCH-000041892</v>
          </cell>
        </row>
        <row r="11">
          <cell r="A11" t="str">
            <v>2021-2-LT01-KA122-SCH-000041951</v>
          </cell>
        </row>
        <row r="14">
          <cell r="A14" t="str">
            <v>2021-2-LT01-KA122-SCH-000041943</v>
          </cell>
        </row>
        <row r="19">
          <cell r="A19" t="str">
            <v>2021-2-LT01-KA122-SCH-000041764</v>
          </cell>
        </row>
        <row r="20">
          <cell r="A20" t="str">
            <v>2021-2-LT01-KA122-SCH-000041848</v>
          </cell>
        </row>
        <row r="28">
          <cell r="A28" t="str">
            <v>2021-2-LT01-KA122-SCH-000042116</v>
          </cell>
        </row>
        <row r="29">
          <cell r="A29" t="str">
            <v>2021-2-LT01-KA122-SCH-000041828</v>
          </cell>
        </row>
        <row r="33">
          <cell r="A33" t="str">
            <v>2021-2-LT01-KA122-SCH-000041793</v>
          </cell>
        </row>
        <row r="35">
          <cell r="A35" t="str">
            <v>2021-2-LT01-KA122-SCH-000041801</v>
          </cell>
        </row>
        <row r="37">
          <cell r="A37" t="str">
            <v>2021-2-LT01-KA122-SCH-000042024</v>
          </cell>
        </row>
        <row r="39">
          <cell r="A39" t="str">
            <v>2021-2-LT01-KA122-SCH-000042069</v>
          </cell>
        </row>
        <row r="40">
          <cell r="A40" t="str">
            <v>2021-2-LT01-KA122-SCH-000041926</v>
          </cell>
        </row>
        <row r="41">
          <cell r="A41" t="str">
            <v>2021-2-LT01-KA122-SCH-000041888</v>
          </cell>
        </row>
        <row r="45">
          <cell r="A45" t="str">
            <v>2021-2-LT01-KA122-SCH-000041806</v>
          </cell>
        </row>
        <row r="50">
          <cell r="A50" t="str">
            <v>2021-2-LT01-KA122-SCH-000041798</v>
          </cell>
        </row>
        <row r="55">
          <cell r="A55" t="str">
            <v>2021-2-LT01-KA122-SCH-000041833</v>
          </cell>
        </row>
        <row r="59">
          <cell r="A59" t="str">
            <v>2021-2-LT01-KA122-SCH-000041854</v>
          </cell>
        </row>
        <row r="60">
          <cell r="A60" t="str">
            <v>2021-2-LT01-KA122-SCH-000042102</v>
          </cell>
        </row>
        <row r="65">
          <cell r="A65" t="str">
            <v>2021-2-LT01-KA122-SCH-000042017</v>
          </cell>
        </row>
        <row r="66">
          <cell r="A66" t="str">
            <v>2021-2-LT01-KA122-SCH-000041852</v>
          </cell>
        </row>
        <row r="67">
          <cell r="A67" t="str">
            <v>2021-2-LT01-KA122-SCH-000042035</v>
          </cell>
        </row>
        <row r="71">
          <cell r="A71" t="str">
            <v>2021-2-LT01-KA122-SCH-000042046</v>
          </cell>
        </row>
        <row r="72">
          <cell r="A72" t="str">
            <v>2021-2-LT01-KA122-SCH-000042087</v>
          </cell>
        </row>
        <row r="75">
          <cell r="A75" t="str">
            <v>2021-2-LT01-KA122-SCH-000042023</v>
          </cell>
        </row>
        <row r="76">
          <cell r="A76" t="str">
            <v>2021-2-LT01-KA122-SCH-000041767</v>
          </cell>
        </row>
        <row r="77">
          <cell r="A77" t="str">
            <v>2021-2-LT01-KA122-SCH-000041850</v>
          </cell>
        </row>
        <row r="79">
          <cell r="A79" t="str">
            <v>2021-2-LT01-KA122-SCH-000042008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J32"/>
  <sheetViews>
    <sheetView tabSelected="1" view="pageBreakPreview" zoomScaleNormal="100" zoomScaleSheetLayoutView="100" workbookViewId="0">
      <selection activeCell="C9" sqref="C9"/>
    </sheetView>
  </sheetViews>
  <sheetFormatPr defaultColWidth="9.07421875" defaultRowHeight="14.6" x14ac:dyDescent="0.4"/>
  <cols>
    <col min="1" max="1" width="6.4609375" style="1" customWidth="1"/>
    <col min="2" max="2" width="21.53515625" style="19" customWidth="1"/>
    <col min="3" max="3" width="32" style="19" customWidth="1"/>
    <col min="4" max="4" width="24.07421875" style="19" customWidth="1"/>
    <col min="5" max="5" width="22.4609375" style="19" customWidth="1"/>
    <col min="6" max="6" width="18.84375" style="1" customWidth="1"/>
    <col min="7" max="7" width="20.07421875" style="1" customWidth="1"/>
    <col min="8" max="8" width="17.3046875" style="1" customWidth="1"/>
    <col min="9" max="9" width="16.07421875" style="1" customWidth="1"/>
    <col min="10" max="10" width="32" style="19" customWidth="1"/>
    <col min="11" max="16384" width="9.07421875" style="1"/>
  </cols>
  <sheetData>
    <row r="1" spans="1:10" s="4" customFormat="1" ht="15.45" x14ac:dyDescent="0.4">
      <c r="A1" s="6"/>
      <c r="B1" s="20"/>
      <c r="C1" s="20"/>
      <c r="D1" s="20"/>
      <c r="E1" s="20"/>
      <c r="F1" s="7"/>
      <c r="G1" s="7"/>
      <c r="H1" s="7"/>
      <c r="I1" s="7"/>
      <c r="J1" s="15"/>
    </row>
    <row r="2" spans="1:10" s="4" customFormat="1" ht="15.45" x14ac:dyDescent="0.4">
      <c r="A2" s="14" t="s">
        <v>149</v>
      </c>
      <c r="B2" s="15"/>
      <c r="C2" s="15"/>
      <c r="D2" s="15"/>
      <c r="E2" s="15"/>
      <c r="F2" s="10"/>
      <c r="J2" s="16"/>
    </row>
    <row r="3" spans="1:10" s="4" customFormat="1" x14ac:dyDescent="0.4">
      <c r="A3" s="5"/>
      <c r="B3" s="21"/>
      <c r="C3" s="21"/>
      <c r="D3" s="21"/>
      <c r="E3" s="21"/>
      <c r="F3" s="5"/>
      <c r="G3" s="5"/>
      <c r="H3" s="5"/>
      <c r="I3" s="5"/>
      <c r="J3" s="17"/>
    </row>
    <row r="4" spans="1:10" s="2" customFormat="1" ht="53.25" customHeight="1" x14ac:dyDescent="0.4">
      <c r="A4" s="8" t="s">
        <v>2</v>
      </c>
      <c r="B4" s="8" t="s">
        <v>0</v>
      </c>
      <c r="C4" s="8" t="s">
        <v>1</v>
      </c>
      <c r="D4" s="8" t="s">
        <v>3</v>
      </c>
      <c r="E4" s="8" t="s">
        <v>7</v>
      </c>
      <c r="F4" s="9" t="s">
        <v>5</v>
      </c>
      <c r="G4" s="9" t="s">
        <v>6</v>
      </c>
      <c r="H4" s="9" t="s">
        <v>8</v>
      </c>
      <c r="I4" s="9" t="s">
        <v>4</v>
      </c>
      <c r="J4" s="26"/>
    </row>
    <row r="5" spans="1:10" s="3" customFormat="1" ht="30.9" x14ac:dyDescent="0.3">
      <c r="A5" s="12">
        <v>1</v>
      </c>
      <c r="B5" s="22" t="str">
        <f>[1]Export!$A$2</f>
        <v>2021-2-LT01-KA122-SCH-000041918</v>
      </c>
      <c r="C5" s="18" t="s">
        <v>9</v>
      </c>
      <c r="D5" s="23" t="s">
        <v>41</v>
      </c>
      <c r="E5" s="23" t="s">
        <v>65</v>
      </c>
      <c r="F5" s="12" t="s">
        <v>93</v>
      </c>
      <c r="G5" s="13">
        <v>44473.739791666667</v>
      </c>
      <c r="H5" s="12" t="s">
        <v>121</v>
      </c>
      <c r="I5" s="12">
        <v>1283086</v>
      </c>
      <c r="J5" s="27"/>
    </row>
    <row r="6" spans="1:10" s="3" customFormat="1" ht="61.75" x14ac:dyDescent="0.3">
      <c r="A6" s="12">
        <v>2</v>
      </c>
      <c r="B6" s="22" t="str">
        <f>[1]Export!$A$6</f>
        <v>2021-2-LT01-KA122-SCH-000041892</v>
      </c>
      <c r="C6" s="18" t="s">
        <v>10</v>
      </c>
      <c r="D6" s="23" t="s">
        <v>42</v>
      </c>
      <c r="E6" s="23" t="s">
        <v>66</v>
      </c>
      <c r="F6" s="12" t="s">
        <v>94</v>
      </c>
      <c r="G6" s="13">
        <v>44473.619328703702</v>
      </c>
      <c r="H6" s="12" t="s">
        <v>122</v>
      </c>
      <c r="I6" s="12">
        <v>1282746</v>
      </c>
      <c r="J6" s="27"/>
    </row>
    <row r="7" spans="1:10" s="3" customFormat="1" ht="30.9" x14ac:dyDescent="0.3">
      <c r="A7" s="11">
        <v>3</v>
      </c>
      <c r="B7" s="22" t="str">
        <f>[1]Export!$A$11</f>
        <v>2021-2-LT01-KA122-SCH-000041951</v>
      </c>
      <c r="C7" s="18" t="s">
        <v>11</v>
      </c>
      <c r="D7" s="23" t="s">
        <v>43</v>
      </c>
      <c r="E7" s="23" t="s">
        <v>67</v>
      </c>
      <c r="F7" s="12" t="s">
        <v>95</v>
      </c>
      <c r="G7" s="13">
        <v>44473.857268518521</v>
      </c>
      <c r="H7" s="12" t="s">
        <v>123</v>
      </c>
      <c r="I7" s="12">
        <v>1283419</v>
      </c>
      <c r="J7" s="27"/>
    </row>
    <row r="8" spans="1:10" s="3" customFormat="1" ht="30.9" x14ac:dyDescent="0.3">
      <c r="A8" s="11">
        <v>4</v>
      </c>
      <c r="B8" s="22" t="str">
        <f>[1]Export!$A$14</f>
        <v>2021-2-LT01-KA122-SCH-000041943</v>
      </c>
      <c r="C8" s="18" t="s">
        <v>12</v>
      </c>
      <c r="D8" s="23" t="s">
        <v>44</v>
      </c>
      <c r="E8" s="23" t="s">
        <v>68</v>
      </c>
      <c r="F8" s="12" t="s">
        <v>96</v>
      </c>
      <c r="G8" s="13">
        <v>44473.82476851852</v>
      </c>
      <c r="H8" s="12" t="s">
        <v>124</v>
      </c>
      <c r="I8" s="12">
        <v>1283325</v>
      </c>
      <c r="J8" s="27"/>
    </row>
    <row r="9" spans="1:10" s="3" customFormat="1" ht="30.9" x14ac:dyDescent="0.3">
      <c r="A9" s="11">
        <v>5</v>
      </c>
      <c r="B9" s="22" t="str">
        <f>[1]Export!A19</f>
        <v>2021-2-LT01-KA122-SCH-000041764</v>
      </c>
      <c r="C9" s="18" t="s">
        <v>29</v>
      </c>
      <c r="D9" s="23" t="s">
        <v>45</v>
      </c>
      <c r="E9" s="23" t="s">
        <v>69</v>
      </c>
      <c r="F9" s="12" t="s">
        <v>97</v>
      </c>
      <c r="G9" s="13">
        <v>44461.286226851851</v>
      </c>
      <c r="H9" s="12" t="s">
        <v>125</v>
      </c>
      <c r="I9" s="12">
        <v>1279645</v>
      </c>
      <c r="J9" s="27"/>
    </row>
    <row r="10" spans="1:10" s="3" customFormat="1" ht="30.9" x14ac:dyDescent="0.3">
      <c r="A10" s="11">
        <v>6</v>
      </c>
      <c r="B10" s="22" t="str">
        <f>[1]Export!A20</f>
        <v>2021-2-LT01-KA122-SCH-000041848</v>
      </c>
      <c r="C10" s="18" t="s">
        <v>13</v>
      </c>
      <c r="D10" s="23" t="s">
        <v>46</v>
      </c>
      <c r="E10" s="23" t="s">
        <v>70</v>
      </c>
      <c r="F10" s="12" t="s">
        <v>98</v>
      </c>
      <c r="G10" s="13">
        <v>44473.413877314815</v>
      </c>
      <c r="H10" s="12" t="s">
        <v>126</v>
      </c>
      <c r="I10" s="12">
        <v>1282098</v>
      </c>
      <c r="J10" s="27"/>
    </row>
    <row r="11" spans="1:10" s="3" customFormat="1" ht="30.9" x14ac:dyDescent="0.3">
      <c r="A11" s="11">
        <v>7</v>
      </c>
      <c r="B11" s="22" t="str">
        <f>[1]Export!A28</f>
        <v>2021-2-LT01-KA122-SCH-000042116</v>
      </c>
      <c r="C11" s="18" t="s">
        <v>14</v>
      </c>
      <c r="D11" s="23" t="s">
        <v>47</v>
      </c>
      <c r="E11" s="23" t="s">
        <v>71</v>
      </c>
      <c r="F11" s="12" t="s">
        <v>99</v>
      </c>
      <c r="G11" s="13">
        <v>44474.477152777778</v>
      </c>
      <c r="H11" s="12" t="s">
        <v>127</v>
      </c>
      <c r="I11" s="12">
        <v>1286236</v>
      </c>
      <c r="J11" s="27"/>
    </row>
    <row r="12" spans="1:10" s="3" customFormat="1" ht="30.9" x14ac:dyDescent="0.3">
      <c r="A12" s="11">
        <v>8</v>
      </c>
      <c r="B12" s="22" t="str">
        <f>[1]Export!A29</f>
        <v>2021-2-LT01-KA122-SCH-000041828</v>
      </c>
      <c r="C12" s="18" t="s">
        <v>15</v>
      </c>
      <c r="D12" s="23" t="s">
        <v>48</v>
      </c>
      <c r="E12" s="23" t="s">
        <v>72</v>
      </c>
      <c r="F12" s="12" t="s">
        <v>100</v>
      </c>
      <c r="G12" s="13">
        <v>44472.564652777779</v>
      </c>
      <c r="H12" s="12" t="s">
        <v>128</v>
      </c>
      <c r="I12" s="12">
        <v>1281568</v>
      </c>
      <c r="J12" s="27"/>
    </row>
    <row r="13" spans="1:10" s="3" customFormat="1" ht="30.9" x14ac:dyDescent="0.3">
      <c r="A13" s="11">
        <v>9</v>
      </c>
      <c r="B13" s="22" t="str">
        <f>[1]Export!$A$33</f>
        <v>2021-2-LT01-KA122-SCH-000041793</v>
      </c>
      <c r="C13" s="18" t="s">
        <v>30</v>
      </c>
      <c r="D13" s="23" t="s">
        <v>49</v>
      </c>
      <c r="E13" s="23" t="s">
        <v>73</v>
      </c>
      <c r="F13" s="12" t="s">
        <v>101</v>
      </c>
      <c r="G13" s="13">
        <v>44469.818472222221</v>
      </c>
      <c r="H13" s="12" t="s">
        <v>129</v>
      </c>
      <c r="I13" s="12">
        <v>1280619</v>
      </c>
      <c r="J13" s="27"/>
    </row>
    <row r="14" spans="1:10" s="3" customFormat="1" ht="30.9" x14ac:dyDescent="0.3">
      <c r="A14" s="11">
        <v>10</v>
      </c>
      <c r="B14" s="22" t="str">
        <f>[1]Export!$A$35</f>
        <v>2021-2-LT01-KA122-SCH-000041801</v>
      </c>
      <c r="C14" s="18" t="s">
        <v>16</v>
      </c>
      <c r="D14" s="23" t="s">
        <v>37</v>
      </c>
      <c r="E14" s="23" t="s">
        <v>74</v>
      </c>
      <c r="F14" s="12" t="s">
        <v>102</v>
      </c>
      <c r="G14" s="13">
        <v>44470.534513888888</v>
      </c>
      <c r="H14" s="12" t="s">
        <v>130</v>
      </c>
      <c r="I14" s="12">
        <v>1280830</v>
      </c>
      <c r="J14" s="28"/>
    </row>
    <row r="15" spans="1:10" s="3" customFormat="1" ht="46.3" x14ac:dyDescent="0.3">
      <c r="A15" s="11">
        <v>11</v>
      </c>
      <c r="B15" s="22" t="str">
        <f>[1]Export!$A$37</f>
        <v>2021-2-LT01-KA122-SCH-000042024</v>
      </c>
      <c r="C15" s="18" t="s">
        <v>17</v>
      </c>
      <c r="D15" s="23" t="s">
        <v>38</v>
      </c>
      <c r="E15" s="23" t="s">
        <v>75</v>
      </c>
      <c r="F15" s="12" t="s">
        <v>103</v>
      </c>
      <c r="G15" s="13">
        <v>44474.370833333334</v>
      </c>
      <c r="H15" s="12" t="s">
        <v>131</v>
      </c>
      <c r="I15" s="12">
        <v>1284876</v>
      </c>
      <c r="J15" s="28"/>
    </row>
    <row r="16" spans="1:10" s="3" customFormat="1" ht="30.9" x14ac:dyDescent="0.3">
      <c r="A16" s="11">
        <v>12</v>
      </c>
      <c r="B16" s="22" t="str">
        <f>[1]Export!A39</f>
        <v>2021-2-LT01-KA122-SCH-000042069</v>
      </c>
      <c r="C16" s="18" t="s">
        <v>31</v>
      </c>
      <c r="D16" s="23" t="s">
        <v>50</v>
      </c>
      <c r="E16" s="23" t="s">
        <v>76</v>
      </c>
      <c r="F16" s="12" t="s">
        <v>104</v>
      </c>
      <c r="G16" s="13">
        <v>44474.43340277778</v>
      </c>
      <c r="H16" s="12" t="s">
        <v>132</v>
      </c>
      <c r="I16" s="12">
        <v>1285531</v>
      </c>
      <c r="J16" s="28"/>
    </row>
    <row r="17" spans="1:10" s="3" customFormat="1" ht="30.9" x14ac:dyDescent="0.3">
      <c r="A17" s="11">
        <v>13</v>
      </c>
      <c r="B17" s="22" t="str">
        <f>[1]Export!A40</f>
        <v>2021-2-LT01-KA122-SCH-000041926</v>
      </c>
      <c r="C17" s="18" t="s">
        <v>18</v>
      </c>
      <c r="D17" s="23" t="s">
        <v>51</v>
      </c>
      <c r="E17" s="23" t="s">
        <v>77</v>
      </c>
      <c r="F17" s="12" t="s">
        <v>105</v>
      </c>
      <c r="G17" s="13">
        <v>44473.776134259257</v>
      </c>
      <c r="H17" s="12" t="s">
        <v>133</v>
      </c>
      <c r="I17" s="12">
        <v>1283205</v>
      </c>
      <c r="J17" s="28"/>
    </row>
    <row r="18" spans="1:10" s="3" customFormat="1" ht="46.3" x14ac:dyDescent="0.3">
      <c r="A18" s="11">
        <v>14</v>
      </c>
      <c r="B18" s="22" t="str">
        <f>[1]Export!A41</f>
        <v>2021-2-LT01-KA122-SCH-000041888</v>
      </c>
      <c r="C18" s="18" t="s">
        <v>19</v>
      </c>
      <c r="D18" s="23" t="s">
        <v>52</v>
      </c>
      <c r="E18" s="23" t="s">
        <v>78</v>
      </c>
      <c r="F18" s="12" t="s">
        <v>106</v>
      </c>
      <c r="G18" s="13">
        <v>44473.612905092596</v>
      </c>
      <c r="H18" s="12" t="s">
        <v>134</v>
      </c>
      <c r="I18" s="12">
        <v>1282723</v>
      </c>
      <c r="J18" s="28"/>
    </row>
    <row r="19" spans="1:10" s="3" customFormat="1" ht="46.3" x14ac:dyDescent="0.3">
      <c r="A19" s="11">
        <v>15</v>
      </c>
      <c r="B19" s="22" t="str">
        <f>[1]Export!$A$45</f>
        <v>2021-2-LT01-KA122-SCH-000041806</v>
      </c>
      <c r="C19" s="18" t="s">
        <v>32</v>
      </c>
      <c r="D19" s="24" t="s">
        <v>53</v>
      </c>
      <c r="E19" s="24" t="s">
        <v>79</v>
      </c>
      <c r="F19" s="12" t="s">
        <v>107</v>
      </c>
      <c r="G19" s="13">
        <v>44470.587800925925</v>
      </c>
      <c r="H19" s="12" t="s">
        <v>135</v>
      </c>
      <c r="I19" s="12">
        <v>1280872</v>
      </c>
      <c r="J19" s="28"/>
    </row>
    <row r="20" spans="1:10" s="3" customFormat="1" ht="30.9" x14ac:dyDescent="0.3">
      <c r="A20" s="11">
        <v>16</v>
      </c>
      <c r="B20" s="22" t="str">
        <f>[1]Export!$A$50</f>
        <v>2021-2-LT01-KA122-SCH-000041798</v>
      </c>
      <c r="C20" s="18" t="s">
        <v>20</v>
      </c>
      <c r="D20" s="23" t="s">
        <v>54</v>
      </c>
      <c r="E20" s="23" t="s">
        <v>80</v>
      </c>
      <c r="F20" s="12" t="s">
        <v>108</v>
      </c>
      <c r="G20" s="13">
        <v>44470.452164351853</v>
      </c>
      <c r="H20" s="12" t="s">
        <v>136</v>
      </c>
      <c r="I20" s="12">
        <v>1280760</v>
      </c>
      <c r="J20" s="28"/>
    </row>
    <row r="21" spans="1:10" s="3" customFormat="1" ht="46.3" x14ac:dyDescent="0.3">
      <c r="A21" s="11">
        <v>17</v>
      </c>
      <c r="B21" s="22" t="str">
        <f>[1]Export!$A$55</f>
        <v>2021-2-LT01-KA122-SCH-000041833</v>
      </c>
      <c r="C21" s="18" t="s">
        <v>21</v>
      </c>
      <c r="D21" s="23" t="s">
        <v>55</v>
      </c>
      <c r="E21" s="23" t="s">
        <v>81</v>
      </c>
      <c r="F21" s="12" t="s">
        <v>109</v>
      </c>
      <c r="G21" s="13">
        <v>44472.744340277779</v>
      </c>
      <c r="H21" s="12" t="s">
        <v>137</v>
      </c>
      <c r="I21" s="12">
        <v>1281718</v>
      </c>
      <c r="J21" s="28"/>
    </row>
    <row r="22" spans="1:10" s="3" customFormat="1" ht="30.9" x14ac:dyDescent="0.3">
      <c r="A22" s="11">
        <v>18</v>
      </c>
      <c r="B22" s="22" t="str">
        <f>[1]Export!A59</f>
        <v>2021-2-LT01-KA122-SCH-000041854</v>
      </c>
      <c r="C22" s="18" t="s">
        <v>22</v>
      </c>
      <c r="D22" s="23" t="s">
        <v>56</v>
      </c>
      <c r="E22" s="23" t="s">
        <v>82</v>
      </c>
      <c r="F22" s="12" t="s">
        <v>110</v>
      </c>
      <c r="G22" s="13">
        <v>44473.459247685183</v>
      </c>
      <c r="H22" s="12" t="s">
        <v>138</v>
      </c>
      <c r="I22" s="12">
        <v>1282220</v>
      </c>
      <c r="J22" s="28"/>
    </row>
    <row r="23" spans="1:10" s="3" customFormat="1" ht="30.9" x14ac:dyDescent="0.3">
      <c r="A23" s="11">
        <v>19</v>
      </c>
      <c r="B23" s="22" t="str">
        <f>[1]Export!A60</f>
        <v>2021-2-LT01-KA122-SCH-000042102</v>
      </c>
      <c r="C23" s="18" t="s">
        <v>23</v>
      </c>
      <c r="D23" s="23" t="s">
        <v>57</v>
      </c>
      <c r="E23" s="23" t="s">
        <v>83</v>
      </c>
      <c r="F23" s="12" t="s">
        <v>111</v>
      </c>
      <c r="G23" s="13">
        <v>44474.469282407408</v>
      </c>
      <c r="H23" s="12" t="s">
        <v>139</v>
      </c>
      <c r="I23" s="12">
        <v>1286073</v>
      </c>
      <c r="J23" s="28"/>
    </row>
    <row r="24" spans="1:10" s="3" customFormat="1" ht="46.3" x14ac:dyDescent="0.3">
      <c r="A24" s="11">
        <v>20</v>
      </c>
      <c r="B24" s="22" t="str">
        <f>[1]Export!A65</f>
        <v>2021-2-LT01-KA122-SCH-000042017</v>
      </c>
      <c r="C24" s="18" t="s">
        <v>33</v>
      </c>
      <c r="D24" s="23" t="s">
        <v>39</v>
      </c>
      <c r="E24" s="23" t="s">
        <v>84</v>
      </c>
      <c r="F24" s="12" t="s">
        <v>112</v>
      </c>
      <c r="G24" s="13">
        <v>44474.352199074077</v>
      </c>
      <c r="H24" s="12" t="s">
        <v>140</v>
      </c>
      <c r="I24" s="12">
        <v>1284752</v>
      </c>
      <c r="J24" s="28"/>
    </row>
    <row r="25" spans="1:10" s="3" customFormat="1" ht="46.3" x14ac:dyDescent="0.3">
      <c r="A25" s="11">
        <v>21</v>
      </c>
      <c r="B25" s="22" t="str">
        <f>[1]Export!A66</f>
        <v>2021-2-LT01-KA122-SCH-000041852</v>
      </c>
      <c r="C25" s="18" t="s">
        <v>24</v>
      </c>
      <c r="D25" s="24" t="s">
        <v>58</v>
      </c>
      <c r="E25" s="24" t="s">
        <v>85</v>
      </c>
      <c r="F25" s="12" t="s">
        <v>113</v>
      </c>
      <c r="G25" s="13">
        <v>44473.42386574074</v>
      </c>
      <c r="H25" s="12" t="s">
        <v>141</v>
      </c>
      <c r="I25" s="12">
        <v>1282129</v>
      </c>
      <c r="J25" s="28"/>
    </row>
    <row r="26" spans="1:10" s="3" customFormat="1" ht="30.9" x14ac:dyDescent="0.3">
      <c r="A26" s="11">
        <v>22</v>
      </c>
      <c r="B26" s="22" t="str">
        <f>[1]Export!A67</f>
        <v>2021-2-LT01-KA122-SCH-000042035</v>
      </c>
      <c r="C26" s="18" t="s">
        <v>34</v>
      </c>
      <c r="D26" s="23" t="s">
        <v>59</v>
      </c>
      <c r="E26" s="23" t="s">
        <v>86</v>
      </c>
      <c r="F26" s="12" t="s">
        <v>114</v>
      </c>
      <c r="G26" s="13">
        <v>44474.389178240737</v>
      </c>
      <c r="H26" s="12" t="s">
        <v>142</v>
      </c>
      <c r="I26" s="12">
        <v>1285027</v>
      </c>
      <c r="J26" s="28"/>
    </row>
    <row r="27" spans="1:10" s="3" customFormat="1" ht="30.9" x14ac:dyDescent="0.3">
      <c r="A27" s="11">
        <v>23</v>
      </c>
      <c r="B27" s="22" t="str">
        <f>[1]Export!A71</f>
        <v>2021-2-LT01-KA122-SCH-000042046</v>
      </c>
      <c r="C27" s="18" t="s">
        <v>25</v>
      </c>
      <c r="D27" s="23" t="s">
        <v>60</v>
      </c>
      <c r="E27" s="23" t="s">
        <v>87</v>
      </c>
      <c r="F27" s="12" t="s">
        <v>115</v>
      </c>
      <c r="G27" s="13">
        <v>44474.405011574076</v>
      </c>
      <c r="H27" s="12" t="s">
        <v>143</v>
      </c>
      <c r="I27" s="12">
        <v>1285177</v>
      </c>
      <c r="J27" s="28"/>
    </row>
    <row r="28" spans="1:10" s="3" customFormat="1" ht="30.9" x14ac:dyDescent="0.3">
      <c r="A28" s="11">
        <v>24</v>
      </c>
      <c r="B28" s="22" t="str">
        <f>[1]Export!A72</f>
        <v>2021-2-LT01-KA122-SCH-000042087</v>
      </c>
      <c r="C28" s="18" t="s">
        <v>35</v>
      </c>
      <c r="D28" s="23" t="s">
        <v>61</v>
      </c>
      <c r="E28" s="23" t="s">
        <v>88</v>
      </c>
      <c r="F28" s="12" t="s">
        <v>116</v>
      </c>
      <c r="G28" s="13">
        <v>44474.451539351852</v>
      </c>
      <c r="H28" s="12" t="s">
        <v>144</v>
      </c>
      <c r="I28" s="12">
        <v>1285803</v>
      </c>
      <c r="J28" s="28"/>
    </row>
    <row r="29" spans="1:10" s="3" customFormat="1" ht="30.9" x14ac:dyDescent="0.3">
      <c r="A29" s="11">
        <v>25</v>
      </c>
      <c r="B29" s="22" t="str">
        <f>[1]Export!A75</f>
        <v>2021-2-LT01-KA122-SCH-000042023</v>
      </c>
      <c r="C29" s="18" t="s">
        <v>26</v>
      </c>
      <c r="D29" s="25" t="s">
        <v>62</v>
      </c>
      <c r="E29" s="25" t="s">
        <v>89</v>
      </c>
      <c r="F29" s="12" t="s">
        <v>117</v>
      </c>
      <c r="G29" s="13">
        <v>44474.368321759262</v>
      </c>
      <c r="H29" s="12" t="s">
        <v>145</v>
      </c>
      <c r="I29" s="12">
        <v>1284850</v>
      </c>
      <c r="J29" s="28"/>
    </row>
    <row r="30" spans="1:10" s="3" customFormat="1" ht="46.3" x14ac:dyDescent="0.3">
      <c r="A30" s="11">
        <v>26</v>
      </c>
      <c r="B30" s="22" t="str">
        <f>[1]Export!A76</f>
        <v>2021-2-LT01-KA122-SCH-000041767</v>
      </c>
      <c r="C30" s="18" t="s">
        <v>27</v>
      </c>
      <c r="D30" s="23" t="s">
        <v>63</v>
      </c>
      <c r="E30" s="23" t="s">
        <v>90</v>
      </c>
      <c r="F30" s="12" t="s">
        <v>118</v>
      </c>
      <c r="G30" s="13">
        <v>44463.599849537037</v>
      </c>
      <c r="H30" s="12" t="s">
        <v>146</v>
      </c>
      <c r="I30" s="12">
        <v>1279817</v>
      </c>
      <c r="J30" s="28"/>
    </row>
    <row r="31" spans="1:10" s="3" customFormat="1" ht="46.5" customHeight="1" x14ac:dyDescent="0.3">
      <c r="A31" s="11">
        <v>27</v>
      </c>
      <c r="B31" s="22" t="str">
        <f>[1]Export!A77</f>
        <v>2021-2-LT01-KA122-SCH-000041850</v>
      </c>
      <c r="C31" s="18" t="s">
        <v>36</v>
      </c>
      <c r="D31" s="23" t="s">
        <v>40</v>
      </c>
      <c r="E31" s="23" t="s">
        <v>91</v>
      </c>
      <c r="F31" s="12" t="s">
        <v>119</v>
      </c>
      <c r="G31" s="13">
        <v>44473.415821759256</v>
      </c>
      <c r="H31" s="12" t="s">
        <v>147</v>
      </c>
      <c r="I31" s="12">
        <v>1282106</v>
      </c>
      <c r="J31" s="28"/>
    </row>
    <row r="32" spans="1:10" ht="30.9" x14ac:dyDescent="0.4">
      <c r="A32" s="11">
        <v>28</v>
      </c>
      <c r="B32" s="22" t="str">
        <f>[1]Export!$A$79</f>
        <v>2021-2-LT01-KA122-SCH-000042008</v>
      </c>
      <c r="C32" s="18" t="s">
        <v>28</v>
      </c>
      <c r="D32" s="23" t="s">
        <v>64</v>
      </c>
      <c r="E32" s="23" t="s">
        <v>92</v>
      </c>
      <c r="F32" s="12" t="s">
        <v>120</v>
      </c>
      <c r="G32" s="13">
        <v>44474.320520833331</v>
      </c>
      <c r="H32" s="12" t="s">
        <v>148</v>
      </c>
      <c r="I32" s="12">
        <v>1284611</v>
      </c>
    </row>
  </sheetData>
  <conditionalFormatting sqref="G5:G32 I5:I32">
    <cfRule type="duplicateValues" dxfId="0" priority="5"/>
  </conditionalFormatting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Donata Kavoliūnienė</cp:lastModifiedBy>
  <cp:lastPrinted>2021-10-13T12:32:29Z</cp:lastPrinted>
  <dcterms:created xsi:type="dcterms:W3CDTF">2016-02-03T12:45:47Z</dcterms:created>
  <dcterms:modified xsi:type="dcterms:W3CDTF">2021-10-13T12:33:06Z</dcterms:modified>
</cp:coreProperties>
</file>