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smus6.JTBA\Desktop\2021 2 termino finansavimo įsakymai\KA2\excel\"/>
    </mc:Choice>
  </mc:AlternateContent>
  <xr:revisionPtr revIDLastSave="0" documentId="13_ncr:1_{373940F3-0C5B-4B51-BBBA-1D8B147F8CC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inansuojami" sheetId="1" r:id="rId1"/>
  </sheets>
  <definedNames>
    <definedName name="_xlnm._FilterDatabase" localSheetId="0" hidden="1">Finansuojami!$B$3:$F$8</definedName>
  </definedNames>
  <calcPr calcId="191028"/>
</workbook>
</file>

<file path=xl/calcChain.xml><?xml version="1.0" encoding="utf-8"?>
<calcChain xmlns="http://schemas.openxmlformats.org/spreadsheetml/2006/main">
  <c r="H13" i="1" l="1"/>
  <c r="G13" i="1"/>
</calcChain>
</file>

<file path=xl/sharedStrings.xml><?xml version="1.0" encoding="utf-8"?>
<sst xmlns="http://schemas.openxmlformats.org/spreadsheetml/2006/main" count="66" uniqueCount="56">
  <si>
    <t>2021-2-LT02-KA210-YOU-000048268</t>
  </si>
  <si>
    <t>Visuomeninė organizacija Musninkų kaimo bendruomenė</t>
  </si>
  <si>
    <t>2021-2-LT02-KA210-YOU-000049478</t>
  </si>
  <si>
    <t>2021-2-LT02-KA210-YOU-000049732</t>
  </si>
  <si>
    <t>Cirko meno asociacija</t>
  </si>
  <si>
    <t>2021-2-LT02-KA210-YOU-000051261</t>
  </si>
  <si>
    <t>2021-2-LT02-KA210-YOU-000050380</t>
  </si>
  <si>
    <t>2021-2-LT02-KA220-YOU-000048307</t>
  </si>
  <si>
    <t>Baltic Institute for Research and Development</t>
  </si>
  <si>
    <t>2021-2-LT02-KA220-YOU-000050424</t>
  </si>
  <si>
    <t>VILNIAUS GEDIMINO TECHNIKOS UNIVERSITETAS</t>
  </si>
  <si>
    <t>2021-2-LT02-KA220-YOU-000049426</t>
  </si>
  <si>
    <t>DARNOJE</t>
  </si>
  <si>
    <t>2021-2-LT02-KA220-YOU-000049110</t>
  </si>
  <si>
    <t>OID kodas</t>
  </si>
  <si>
    <t>Miestas / rajonas</t>
  </si>
  <si>
    <t>Projekto pavadinimas</t>
  </si>
  <si>
    <t>Prašoma suma, EUR</t>
  </si>
  <si>
    <t>Nr.</t>
  </si>
  <si>
    <t>E10280144</t>
  </si>
  <si>
    <t>Vilnius</t>
  </si>
  <si>
    <t>CULTURE: CULTural entrepreneURship Education for young immigrants</t>
  </si>
  <si>
    <t>E10208267</t>
  </si>
  <si>
    <t>YOUNG EUROPEAN STORYTELLERS FOR SOCIAL CHANGE</t>
  </si>
  <si>
    <t>E10000476</t>
  </si>
  <si>
    <t>ECO-lution</t>
  </si>
  <si>
    <t>E10075850</t>
  </si>
  <si>
    <t>Forest Youth</t>
  </si>
  <si>
    <t>VŠĮ INOVACIJŲ BIURAS</t>
  </si>
  <si>
    <t>E10068740</t>
  </si>
  <si>
    <t>Musninkų mstl., Širvintų r. sav.</t>
  </si>
  <si>
    <t>Eco-educational garden for youth entrepreneurship skills development</t>
  </si>
  <si>
    <t>E10283125</t>
  </si>
  <si>
    <t>Marijampole</t>
  </si>
  <si>
    <t>We'll be for youth well-being</t>
  </si>
  <si>
    <t>Klaipėda</t>
  </si>
  <si>
    <t>Pavartėų km., Alytaus r.</t>
  </si>
  <si>
    <t>E10282437</t>
  </si>
  <si>
    <t>Šakiai</t>
  </si>
  <si>
    <t>Increasing the International Capacity of Cultural and Circus Art Organizations by Improving Access to Socio-Cultural and Artistic Services for Young People</t>
  </si>
  <si>
    <t>E10275280</t>
  </si>
  <si>
    <t>Eivydai village, Plunge district, Lithuania</t>
  </si>
  <si>
    <t>Fuel Your Future</t>
  </si>
  <si>
    <t>Klaipėdos miesto savivaldybės Imanuelio Kanto viešoji biblioteka</t>
  </si>
  <si>
    <t>E10283184</t>
  </si>
  <si>
    <t>"Blue Libraries"- organizations and innovations for blue economy and water pollution awareness</t>
  </si>
  <si>
    <t>Marijampoles moksleivių kūrybos centras</t>
  </si>
  <si>
    <t>VšĮ "Socialiniai žingsniai"</t>
  </si>
  <si>
    <t>Skirta suma, EUR</t>
  </si>
  <si>
    <t>ES programos "Erasmus+" jaunimo srities 2021 m. 2 paraiškų termino
2 pagrindinio veiksmo finansuojamų projektų sąrašas</t>
  </si>
  <si>
    <t>Projekto paraiškos kokybės vertinimas. Projektų atrankos komiteto rekomendacija.</t>
  </si>
  <si>
    <t>Sprendimo pagrindimas</t>
  </si>
  <si>
    <t>Projekto kodas</t>
  </si>
  <si>
    <t>Organizacijos pavadinimas</t>
  </si>
  <si>
    <t>Iš viso:</t>
  </si>
  <si>
    <t xml:space="preserve">PATVIRTINTA Jaunimo reikalų departamento prie Socialinės apsaugos ir darbo ministerijos direktoriaus 2022-02-02 įsakymu Nr. 2V-32 (1.4)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</si>
</sst>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3" fontId="4" fillId="0" borderId="1" xfId="1" applyFont="1" applyBorder="1" applyAlignment="1">
      <alignment vertical="top"/>
    </xf>
    <xf numFmtId="43" fontId="0" fillId="0" borderId="0" xfId="1" applyFont="1"/>
    <xf numFmtId="0" fontId="0" fillId="0" borderId="0" xfId="0" applyFill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 vertical="top" wrapText="1"/>
    </xf>
    <xf numFmtId="43" fontId="6" fillId="0" borderId="0" xfId="1" applyFont="1" applyAlignment="1">
      <alignment horizontal="right"/>
    </xf>
    <xf numFmtId="0" fontId="3" fillId="0" borderId="3" xfId="0" applyFont="1" applyBorder="1" applyAlignment="1">
      <alignment horizontal="center" wrapText="1"/>
    </xf>
    <xf numFmtId="0" fontId="4" fillId="0" borderId="0" xfId="0" applyFont="1" applyFill="1" applyAlignment="1">
      <alignment horizontal="right" wrapText="1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="90" zoomScaleNormal="90" workbookViewId="0">
      <selection activeCell="B2" sqref="B2:I2"/>
    </sheetView>
  </sheetViews>
  <sheetFormatPr defaultRowHeight="14.4" x14ac:dyDescent="0.3"/>
  <cols>
    <col min="1" max="1" width="4.5546875" customWidth="1"/>
    <col min="2" max="2" width="17" style="2" customWidth="1"/>
    <col min="3" max="3" width="25" style="2" customWidth="1"/>
    <col min="4" max="4" width="13.5546875" customWidth="1"/>
    <col min="5" max="5" width="16.33203125" customWidth="1"/>
    <col min="6" max="6" width="31.109375" customWidth="1"/>
    <col min="7" max="8" width="13.44140625" style="9" customWidth="1"/>
    <col min="9" max="9" width="33.88671875" style="10" customWidth="1"/>
  </cols>
  <sheetData>
    <row r="1" spans="1:12" ht="49.2" customHeight="1" x14ac:dyDescent="0.3">
      <c r="H1" s="16" t="s">
        <v>55</v>
      </c>
      <c r="I1" s="16"/>
    </row>
    <row r="2" spans="1:12" ht="43.2" customHeight="1" x14ac:dyDescent="0.3">
      <c r="B2" s="15" t="s">
        <v>49</v>
      </c>
      <c r="C2" s="15"/>
      <c r="D2" s="15"/>
      <c r="E2" s="15"/>
      <c r="F2" s="15"/>
      <c r="G2" s="15"/>
      <c r="H2" s="15"/>
      <c r="I2" s="15"/>
    </row>
    <row r="3" spans="1:12" ht="27.6" x14ac:dyDescent="0.3">
      <c r="A3" s="4" t="s">
        <v>18</v>
      </c>
      <c r="B3" s="12" t="s">
        <v>52</v>
      </c>
      <c r="C3" s="12" t="s">
        <v>53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48</v>
      </c>
      <c r="I3" s="1" t="s">
        <v>51</v>
      </c>
      <c r="J3" s="3"/>
      <c r="K3" s="3"/>
      <c r="L3" s="3"/>
    </row>
    <row r="4" spans="1:12" ht="48.6" customHeight="1" x14ac:dyDescent="0.3">
      <c r="A4" s="4">
        <v>1</v>
      </c>
      <c r="B4" s="6" t="s">
        <v>0</v>
      </c>
      <c r="C4" s="6" t="s">
        <v>1</v>
      </c>
      <c r="D4" s="6" t="s">
        <v>29</v>
      </c>
      <c r="E4" s="6" t="s">
        <v>30</v>
      </c>
      <c r="F4" s="6" t="s">
        <v>31</v>
      </c>
      <c r="G4" s="8">
        <v>60000</v>
      </c>
      <c r="H4" s="8">
        <v>30000</v>
      </c>
      <c r="I4" s="11" t="s">
        <v>50</v>
      </c>
      <c r="J4" s="3"/>
      <c r="K4" s="3"/>
      <c r="L4" s="3"/>
    </row>
    <row r="5" spans="1:12" ht="41.4" x14ac:dyDescent="0.3">
      <c r="A5" s="4">
        <v>2</v>
      </c>
      <c r="B5" s="6" t="s">
        <v>2</v>
      </c>
      <c r="C5" s="6" t="s">
        <v>46</v>
      </c>
      <c r="D5" s="6" t="s">
        <v>32</v>
      </c>
      <c r="E5" s="6" t="s">
        <v>33</v>
      </c>
      <c r="F5" s="6" t="s">
        <v>34</v>
      </c>
      <c r="G5" s="8">
        <v>60000</v>
      </c>
      <c r="H5" s="8">
        <v>60000</v>
      </c>
      <c r="I5" s="11" t="s">
        <v>50</v>
      </c>
      <c r="J5" s="3"/>
      <c r="K5" s="3"/>
      <c r="L5" s="3"/>
    </row>
    <row r="6" spans="1:12" ht="69" x14ac:dyDescent="0.3">
      <c r="A6" s="4">
        <v>3</v>
      </c>
      <c r="B6" s="6" t="s">
        <v>3</v>
      </c>
      <c r="C6" s="6" t="s">
        <v>4</v>
      </c>
      <c r="D6" s="6" t="s">
        <v>37</v>
      </c>
      <c r="E6" s="6" t="s">
        <v>38</v>
      </c>
      <c r="F6" s="6" t="s">
        <v>39</v>
      </c>
      <c r="G6" s="8">
        <v>60000</v>
      </c>
      <c r="H6" s="8">
        <v>60000</v>
      </c>
      <c r="I6" s="11" t="s">
        <v>50</v>
      </c>
      <c r="J6" s="3"/>
      <c r="K6" s="3"/>
      <c r="L6" s="3"/>
    </row>
    <row r="7" spans="1:12" ht="41.4" x14ac:dyDescent="0.3">
      <c r="A7" s="4">
        <v>4</v>
      </c>
      <c r="B7" s="6" t="s">
        <v>5</v>
      </c>
      <c r="C7" s="6" t="s">
        <v>47</v>
      </c>
      <c r="D7" s="6" t="s">
        <v>40</v>
      </c>
      <c r="E7" s="6" t="s">
        <v>41</v>
      </c>
      <c r="F7" s="6" t="s">
        <v>42</v>
      </c>
      <c r="G7" s="8">
        <v>60000</v>
      </c>
      <c r="H7" s="8">
        <v>60000</v>
      </c>
      <c r="I7" s="11" t="s">
        <v>50</v>
      </c>
      <c r="J7" s="3"/>
      <c r="K7" s="3"/>
      <c r="L7" s="3"/>
    </row>
    <row r="8" spans="1:12" ht="41.4" x14ac:dyDescent="0.3">
      <c r="A8" s="4">
        <v>5</v>
      </c>
      <c r="B8" s="6" t="s">
        <v>6</v>
      </c>
      <c r="C8" s="6" t="s">
        <v>43</v>
      </c>
      <c r="D8" s="6" t="s">
        <v>44</v>
      </c>
      <c r="E8" s="6" t="s">
        <v>35</v>
      </c>
      <c r="F8" s="6" t="s">
        <v>45</v>
      </c>
      <c r="G8" s="8">
        <v>30000</v>
      </c>
      <c r="H8" s="8">
        <v>30000</v>
      </c>
      <c r="I8" s="11" t="s">
        <v>50</v>
      </c>
      <c r="J8" s="3"/>
      <c r="K8" s="3"/>
      <c r="L8" s="3"/>
    </row>
    <row r="9" spans="1:12" ht="41.4" x14ac:dyDescent="0.3">
      <c r="A9" s="4">
        <v>6</v>
      </c>
      <c r="B9" s="6" t="s">
        <v>7</v>
      </c>
      <c r="C9" s="7" t="s">
        <v>8</v>
      </c>
      <c r="D9" s="4" t="s">
        <v>19</v>
      </c>
      <c r="E9" s="4" t="s">
        <v>20</v>
      </c>
      <c r="F9" s="6" t="s">
        <v>21</v>
      </c>
      <c r="G9" s="8">
        <v>222609</v>
      </c>
      <c r="H9" s="8">
        <v>222609</v>
      </c>
      <c r="I9" s="11" t="s">
        <v>50</v>
      </c>
    </row>
    <row r="10" spans="1:12" ht="41.4" x14ac:dyDescent="0.3">
      <c r="A10" s="4">
        <v>7</v>
      </c>
      <c r="B10" s="6" t="s">
        <v>9</v>
      </c>
      <c r="C10" s="7" t="s">
        <v>10</v>
      </c>
      <c r="D10" s="5" t="s">
        <v>22</v>
      </c>
      <c r="E10" s="4" t="s">
        <v>20</v>
      </c>
      <c r="F10" s="6" t="s">
        <v>23</v>
      </c>
      <c r="G10" s="8">
        <v>256310</v>
      </c>
      <c r="H10" s="8">
        <v>197020</v>
      </c>
      <c r="I10" s="11" t="s">
        <v>50</v>
      </c>
    </row>
    <row r="11" spans="1:12" ht="41.4" x14ac:dyDescent="0.3">
      <c r="A11" s="4">
        <v>8</v>
      </c>
      <c r="B11" s="6" t="s">
        <v>11</v>
      </c>
      <c r="C11" s="7" t="s">
        <v>12</v>
      </c>
      <c r="D11" s="5" t="s">
        <v>24</v>
      </c>
      <c r="E11" s="5" t="s">
        <v>36</v>
      </c>
      <c r="F11" s="6" t="s">
        <v>25</v>
      </c>
      <c r="G11" s="8">
        <v>115524</v>
      </c>
      <c r="H11" s="8">
        <v>82664</v>
      </c>
      <c r="I11" s="11" t="s">
        <v>50</v>
      </c>
    </row>
    <row r="12" spans="1:12" ht="41.4" x14ac:dyDescent="0.3">
      <c r="A12" s="4">
        <v>9</v>
      </c>
      <c r="B12" s="6" t="s">
        <v>13</v>
      </c>
      <c r="C12" s="7" t="s">
        <v>28</v>
      </c>
      <c r="D12" s="5" t="s">
        <v>26</v>
      </c>
      <c r="E12" s="4" t="s">
        <v>20</v>
      </c>
      <c r="F12" s="6" t="s">
        <v>27</v>
      </c>
      <c r="G12" s="8">
        <v>145747</v>
      </c>
      <c r="H12" s="8">
        <v>138517</v>
      </c>
      <c r="I12" s="11" t="s">
        <v>50</v>
      </c>
    </row>
    <row r="13" spans="1:12" x14ac:dyDescent="0.3">
      <c r="F13" s="13" t="s">
        <v>54</v>
      </c>
      <c r="G13" s="14">
        <f>SUM(G4:G12)</f>
        <v>1010190</v>
      </c>
      <c r="H13" s="14">
        <f>SUM(H4:H12)</f>
        <v>880810</v>
      </c>
    </row>
  </sheetData>
  <autoFilter ref="B3:F8" xr:uid="{64AD53C3-B1DB-47CB-9A32-59AB40B538A7}"/>
  <mergeCells count="2">
    <mergeCell ref="B2:I2"/>
    <mergeCell ref="H1:I1"/>
  </mergeCells>
  <conditionalFormatting sqref="D3">
    <cfRule type="duplicateValues" dxfId="2" priority="7"/>
  </conditionalFormatting>
  <conditionalFormatting sqref="D3">
    <cfRule type="duplicateValues" dxfId="1" priority="6"/>
  </conditionalFormatting>
  <conditionalFormatting sqref="B3">
    <cfRule type="duplicateValues" dxfId="0" priority="2"/>
  </conditionalFormatting>
  <pageMargins left="0.7" right="0.7" top="0.75" bottom="0.75" header="0.3" footer="0.3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9AEFF24C91D4FB98AD30C9F4137D6" ma:contentTypeVersion="13" ma:contentTypeDescription="Create a new document." ma:contentTypeScope="" ma:versionID="7aa31b377540ea781b28a168b7485ec4">
  <xsd:schema xmlns:xsd="http://www.w3.org/2001/XMLSchema" xmlns:xs="http://www.w3.org/2001/XMLSchema" xmlns:p="http://schemas.microsoft.com/office/2006/metadata/properties" xmlns:ns3="d03d8811-6170-46c6-b89d-7a6a893e8943" xmlns:ns4="3bf30398-8f2e-466c-8878-d9b7dca28250" targetNamespace="http://schemas.microsoft.com/office/2006/metadata/properties" ma:root="true" ma:fieldsID="ece0584215583a37cb2232f3fa0bf9b6" ns3:_="" ns4:_="">
    <xsd:import namespace="d03d8811-6170-46c6-b89d-7a6a893e8943"/>
    <xsd:import namespace="3bf30398-8f2e-466c-8878-d9b7dca282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d8811-6170-46c6-b89d-7a6a893e89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30398-8f2e-466c-8878-d9b7dca28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8AC6E-FC49-4F2A-8ED8-A965FF8D26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8B7D5A-7E29-4187-9A4F-06D26FF9C1DC}">
  <ds:schemaRefs>
    <ds:schemaRef ds:uri="http://schemas.openxmlformats.org/package/2006/metadata/core-properties"/>
    <ds:schemaRef ds:uri="http://purl.org/dc/terms/"/>
    <ds:schemaRef ds:uri="3bf30398-8f2e-466c-8878-d9b7dca28250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d03d8811-6170-46c6-b89d-7a6a893e894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97CCAB5-3D52-46E9-A040-64CC58280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3d8811-6170-46c6-b89d-7a6a893e8943"/>
    <ds:schemaRef ds:uri="3bf30398-8f2e-466c-8878-d9b7dca28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Finansuojami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Erasmus6</cp:lastModifiedBy>
  <cp:revision/>
  <cp:lastPrinted>2022-02-02T14:03:08Z</cp:lastPrinted>
  <dcterms:created xsi:type="dcterms:W3CDTF">2022-01-03T18:09:36Z</dcterms:created>
  <dcterms:modified xsi:type="dcterms:W3CDTF">2022-02-02T16:21:49Z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0x0101005719AEFF24C91D4FB98AD30C9F4137D6</vt:lpwstr>
  </property>
</Properties>
</file>