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asmus6.JTBA\Desktop\2021 2 termino finansavimo įsakymai\KA2\excel\"/>
    </mc:Choice>
  </mc:AlternateContent>
  <xr:revisionPtr revIDLastSave="0" documentId="13_ncr:1_{62C3E571-03EE-4461-A38D-2D3F698AD4C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nefinansuojami" sheetId="1" r:id="rId1"/>
  </sheets>
  <definedNames>
    <definedName name="_xlnm._FilterDatabase" localSheetId="0" hidden="1">nefinansuojami!$B$3:$F$9</definedName>
    <definedName name="_xlnm.Print_Titles" localSheetId="0">nefinansuojami!$3:$3</definedName>
  </definedNames>
  <calcPr calcId="191028"/>
</workbook>
</file>

<file path=xl/calcChain.xml><?xml version="1.0" encoding="utf-8"?>
<calcChain xmlns="http://schemas.openxmlformats.org/spreadsheetml/2006/main">
  <c r="H24" i="1" l="1"/>
  <c r="G24" i="1"/>
</calcChain>
</file>

<file path=xl/sharedStrings.xml><?xml version="1.0" encoding="utf-8"?>
<sst xmlns="http://schemas.openxmlformats.org/spreadsheetml/2006/main" count="132" uniqueCount="96">
  <si>
    <t>2021-2-LT02-KA210-YOU-000050462</t>
  </si>
  <si>
    <t>2021-2-LT02-KA210-YOU-000050110</t>
  </si>
  <si>
    <t>2021-2-LT02-KA210-YOU-000051218</t>
  </si>
  <si>
    <t>Mano Europa</t>
  </si>
  <si>
    <t>2021-2-LT02-KA210-YOU-000051206</t>
  </si>
  <si>
    <t>VšĮ „Architektūros fondas“</t>
  </si>
  <si>
    <t>2021-2-LT02-KA210-YOU-000049815</t>
  </si>
  <si>
    <t>2021-2-LT02-KA210-YOU-000048527</t>
  </si>
  <si>
    <t>2021-2-LT02-KA220-YOU-000048567</t>
  </si>
  <si>
    <t>Socialinis efektas, asociacija</t>
  </si>
  <si>
    <t>2021-2-LT02-KA220-YOU-000050172</t>
  </si>
  <si>
    <t>ASOCIACIJA AKTYVISTAI</t>
  </si>
  <si>
    <t>2021-2-LT02-KA220-YOU-000049579</t>
  </si>
  <si>
    <t>2021-2-LT02-KA220-YOU-000051241</t>
  </si>
  <si>
    <t>2021-2-LT02-KA220-YOU-000049193</t>
  </si>
  <si>
    <t>Asociacija "Aktyvus jaunimas"</t>
  </si>
  <si>
    <t>2021-2-LT02-KA220-YOU-000049335</t>
  </si>
  <si>
    <t>VILNIAUS UNIVERSITETAS</t>
  </si>
  <si>
    <t>2021-2-LT02-KA220-YOU-000049493</t>
  </si>
  <si>
    <t>2021-2-LT02-KA220-YOU-000047982</t>
  </si>
  <si>
    <t>2021-2-LT02-KA220-YOU-000050048</t>
  </si>
  <si>
    <t>Organizacijos pavadinimas</t>
  </si>
  <si>
    <t>OID kodas</t>
  </si>
  <si>
    <t>Miestas / rajonas</t>
  </si>
  <si>
    <t>Projekto pavadinimas</t>
  </si>
  <si>
    <t>Prašoma suma, EUR</t>
  </si>
  <si>
    <t>Nr.</t>
  </si>
  <si>
    <t>Vilnius</t>
  </si>
  <si>
    <t>E10001962</t>
  </si>
  <si>
    <t>Kaunas</t>
  </si>
  <si>
    <t>SGs as a tool to overcome the fear of failure and decision making in entrepreneurship</t>
  </si>
  <si>
    <t>E10030307</t>
  </si>
  <si>
    <t>KAUNAS</t>
  </si>
  <si>
    <t>Let’s Unite  – practical tools for youth inclusion</t>
  </si>
  <si>
    <t>E10214108</t>
  </si>
  <si>
    <t>Stress Management Techniques to Support Youth Careers</t>
  </si>
  <si>
    <t>E10018758</t>
  </si>
  <si>
    <t>Youth Gateway to Creativity: Creative eContent and ePortfolios</t>
  </si>
  <si>
    <t>E10165227</t>
  </si>
  <si>
    <t>Mind Heal</t>
  </si>
  <si>
    <t>E10209082</t>
  </si>
  <si>
    <t>Responsible youth through media literacy education</t>
  </si>
  <si>
    <t>Better youth's mEntal HEALTH: BE HEALTHY</t>
  </si>
  <si>
    <t>VšĮ „Versli mama“</t>
  </si>
  <si>
    <t>E10250346</t>
  </si>
  <si>
    <t>Tales of Women - Creative strategies to tackle violence against young women</t>
  </si>
  <si>
    <t>Living Labs: Transversal Skills For Entrepreneurship</t>
  </si>
  <si>
    <t>VšĮ InoproLT</t>
  </si>
  <si>
    <t>MB "Efekto grupė"</t>
  </si>
  <si>
    <t>Iš viso:</t>
  </si>
  <si>
    <t>2021-2-LT02-KA220-YOU-000048925</t>
  </si>
  <si>
    <t>ASOCIACIJA TAVO EUROPA</t>
  </si>
  <si>
    <t>E10013269</t>
  </si>
  <si>
    <t>Facilitating the promotion of Circular Economy in the EU youth area</t>
  </si>
  <si>
    <t>2021-2-LT02-KA220-YOU-000049720</t>
  </si>
  <si>
    <t>Asociacija "Kūrybinės ateities idėjos"</t>
  </si>
  <si>
    <t>E10195982</t>
  </si>
  <si>
    <t>Fostering for Enpowerment of Migrant young women for No
Exclusion</t>
  </si>
  <si>
    <t>Raseinių r.</t>
  </si>
  <si>
    <t>Klaipėda</t>
  </si>
  <si>
    <t>E10282076</t>
  </si>
  <si>
    <t>Telšiai</t>
  </si>
  <si>
    <t>Baltic Bridge - Open Jazz Jam</t>
  </si>
  <si>
    <t>E10036922</t>
  </si>
  <si>
    <t>Aukštadvaris</t>
  </si>
  <si>
    <t>EM-Power</t>
  </si>
  <si>
    <t>E10022337</t>
  </si>
  <si>
    <t>Define your future - accelerate entrepreneurship</t>
  </si>
  <si>
    <t>E10284240</t>
  </si>
  <si>
    <t>Keliaujančios architektūros dirbtuvės (Traveling Architecture Workshop)</t>
  </si>
  <si>
    <t>Improving job skills of young people with intellectual disabilities through ETS methodology</t>
  </si>
  <si>
    <t>E10261286</t>
  </si>
  <si>
    <t>EUROMICS</t>
  </si>
  <si>
    <t>2021-2-LT02-KA210-YOU-000047971</t>
  </si>
  <si>
    <t>Asociacija IVAIGO</t>
  </si>
  <si>
    <t>E10282749</t>
  </si>
  <si>
    <t>WE CAN</t>
  </si>
  <si>
    <t>2021-2-LT02-KA210-YOU-000051311</t>
  </si>
  <si>
    <t>E10285799</t>
  </si>
  <si>
    <t>TILTAS</t>
  </si>
  <si>
    <t>2021-2-LT02-KA210-YOU-000049633</t>
  </si>
  <si>
    <t>Cross-Border Effective and Active Volunteering Workshops</t>
  </si>
  <si>
    <t>VšĮ "Vaibas"</t>
  </si>
  <si>
    <t>Lietuvos demokratiškumo ugdymo kolegijos filialas Vaikų dienos centras "Navininkai"</t>
  </si>
  <si>
    <t>VšĮ Inovacijų poligonas</t>
  </si>
  <si>
    <t>VšĮ Eik art</t>
  </si>
  <si>
    <t>Skirta suma, EUR</t>
  </si>
  <si>
    <t>Projekto paraiškos kokybės vertinimas. Projektų atrankos komiteto rekomendacija.</t>
  </si>
  <si>
    <t>Dvigubo finansavimo patikra. Projektų atrankos komiteto rekomendacija.</t>
  </si>
  <si>
    <t>Dvigubo pateikimo patikra. Projektų atrankos komiteto rekomendacija.</t>
  </si>
  <si>
    <t>Atrankos kriterijų patikra. Projektų atrankos komiteto rekomendacija.</t>
  </si>
  <si>
    <t>Paraiška atmesta organizacijos parašymu.Projektų atrankos komiteto rekomendacija.</t>
  </si>
  <si>
    <t>ES programos "Erasmus+" jaunimo srities 2021 m. 2 paraiškų termino
2 pagrindinio veiksmo nefinansuojamų projektų sąrašas</t>
  </si>
  <si>
    <t>Sprendimo pagrindimas</t>
  </si>
  <si>
    <t>Projekto numeris</t>
  </si>
  <si>
    <t xml:space="preserve">PATVIRTINTA Jaunimo reikalų departamento prie Socialinės apsaugos ir darbo ministerijos direktoriaus 2022-02-02 įsakymu Nr. 2V- 32 (1.4)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</si>
</sst>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3" fontId="4" fillId="0" borderId="1" xfId="1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3" fontId="0" fillId="0" borderId="0" xfId="1" applyFont="1"/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/>
    <xf numFmtId="2" fontId="4" fillId="0" borderId="1" xfId="1" applyNumberFormat="1" applyFont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43" fontId="4" fillId="0" borderId="1" xfId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horizontal="center" vertical="top"/>
    </xf>
    <xf numFmtId="2" fontId="4" fillId="0" borderId="1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43" fontId="5" fillId="0" borderId="0" xfId="1" applyFont="1" applyBorder="1" applyAlignment="1">
      <alignment horizontal="right"/>
    </xf>
    <xf numFmtId="0" fontId="0" fillId="0" borderId="0" xfId="0" applyBorder="1"/>
    <xf numFmtId="43" fontId="0" fillId="0" borderId="0" xfId="1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0" fontId="3" fillId="0" borderId="3" xfId="0" applyFont="1" applyBorder="1" applyAlignment="1">
      <alignment horizontal="center" wrapText="1"/>
    </xf>
    <xf numFmtId="0" fontId="4" fillId="0" borderId="0" xfId="0" applyFont="1" applyFill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zoomScale="90" zoomScaleNormal="90" workbookViewId="0">
      <selection activeCell="B2" sqref="B2:I2"/>
    </sheetView>
  </sheetViews>
  <sheetFormatPr defaultRowHeight="14.4" x14ac:dyDescent="0.3"/>
  <cols>
    <col min="1" max="1" width="4.5546875" customWidth="1"/>
    <col min="2" max="2" width="17" style="2" customWidth="1"/>
    <col min="3" max="3" width="25" style="2" customWidth="1"/>
    <col min="4" max="4" width="13.5546875" customWidth="1"/>
    <col min="5" max="5" width="16.33203125" customWidth="1"/>
    <col min="6" max="6" width="31.109375" customWidth="1"/>
    <col min="7" max="8" width="13.44140625" style="12" customWidth="1"/>
    <col min="9" max="9" width="33.88671875" style="14" customWidth="1"/>
  </cols>
  <sheetData>
    <row r="1" spans="1:12" ht="49.2" customHeight="1" x14ac:dyDescent="0.3">
      <c r="H1" s="34" t="s">
        <v>95</v>
      </c>
      <c r="I1" s="34"/>
    </row>
    <row r="2" spans="1:12" ht="43.2" customHeight="1" x14ac:dyDescent="0.3">
      <c r="B2" s="33" t="s">
        <v>92</v>
      </c>
      <c r="C2" s="33"/>
      <c r="D2" s="33"/>
      <c r="E2" s="33"/>
      <c r="F2" s="33"/>
      <c r="G2" s="33"/>
      <c r="H2" s="33"/>
      <c r="I2" s="33"/>
    </row>
    <row r="3" spans="1:12" ht="27.6" x14ac:dyDescent="0.3">
      <c r="A3" s="4" t="s">
        <v>26</v>
      </c>
      <c r="B3" s="6" t="s">
        <v>94</v>
      </c>
      <c r="C3" s="6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86</v>
      </c>
      <c r="I3" s="1" t="s">
        <v>93</v>
      </c>
      <c r="J3" s="3"/>
      <c r="K3" s="3"/>
      <c r="L3" s="3"/>
    </row>
    <row r="4" spans="1:12" ht="41.4" x14ac:dyDescent="0.3">
      <c r="A4" s="4">
        <v>1</v>
      </c>
      <c r="B4" s="6" t="s">
        <v>14</v>
      </c>
      <c r="C4" s="6" t="s">
        <v>15</v>
      </c>
      <c r="D4" s="5" t="s">
        <v>38</v>
      </c>
      <c r="E4" s="5" t="s">
        <v>29</v>
      </c>
      <c r="F4" s="6" t="s">
        <v>39</v>
      </c>
      <c r="G4" s="8">
        <v>201787</v>
      </c>
      <c r="H4" s="10">
        <v>0</v>
      </c>
      <c r="I4" s="19" t="s">
        <v>87</v>
      </c>
      <c r="J4" s="3"/>
      <c r="K4" s="3"/>
      <c r="L4" s="3"/>
    </row>
    <row r="5" spans="1:12" ht="41.4" x14ac:dyDescent="0.3">
      <c r="A5" s="4">
        <v>2</v>
      </c>
      <c r="B5" s="6" t="s">
        <v>54</v>
      </c>
      <c r="C5" s="6" t="s">
        <v>55</v>
      </c>
      <c r="D5" s="5" t="s">
        <v>56</v>
      </c>
      <c r="E5" s="5" t="s">
        <v>59</v>
      </c>
      <c r="F5" s="6" t="s">
        <v>57</v>
      </c>
      <c r="G5" s="11">
        <v>274105</v>
      </c>
      <c r="H5" s="10">
        <v>0</v>
      </c>
      <c r="I5" s="6" t="s">
        <v>91</v>
      </c>
      <c r="J5" s="3"/>
      <c r="K5" s="3"/>
      <c r="L5" s="3"/>
    </row>
    <row r="6" spans="1:12" ht="27.6" x14ac:dyDescent="0.3">
      <c r="A6" s="4">
        <v>3</v>
      </c>
      <c r="B6" s="6" t="s">
        <v>80</v>
      </c>
      <c r="C6" s="6" t="s">
        <v>11</v>
      </c>
      <c r="D6" s="5" t="s">
        <v>31</v>
      </c>
      <c r="E6" s="5" t="s">
        <v>32</v>
      </c>
      <c r="F6" s="6" t="s">
        <v>81</v>
      </c>
      <c r="G6" s="8">
        <v>60000</v>
      </c>
      <c r="H6" s="15">
        <v>0</v>
      </c>
      <c r="I6" s="20" t="s">
        <v>89</v>
      </c>
      <c r="J6" s="3"/>
      <c r="K6" s="3"/>
      <c r="L6" s="3"/>
    </row>
    <row r="7" spans="1:12" ht="41.4" x14ac:dyDescent="0.3">
      <c r="A7" s="4">
        <v>4</v>
      </c>
      <c r="B7" s="6" t="s">
        <v>20</v>
      </c>
      <c r="C7" s="6" t="s">
        <v>11</v>
      </c>
      <c r="D7" s="5" t="s">
        <v>31</v>
      </c>
      <c r="E7" s="5" t="s">
        <v>29</v>
      </c>
      <c r="F7" s="6" t="s">
        <v>46</v>
      </c>
      <c r="G7" s="8">
        <v>199212</v>
      </c>
      <c r="H7" s="10">
        <v>0</v>
      </c>
      <c r="I7" s="19" t="s">
        <v>87</v>
      </c>
      <c r="J7" s="3"/>
      <c r="K7" s="3"/>
      <c r="L7" s="3"/>
    </row>
    <row r="8" spans="1:12" ht="27.6" x14ac:dyDescent="0.3">
      <c r="A8" s="4">
        <v>5</v>
      </c>
      <c r="B8" s="6" t="s">
        <v>10</v>
      </c>
      <c r="C8" s="6" t="s">
        <v>11</v>
      </c>
      <c r="D8" s="5" t="s">
        <v>31</v>
      </c>
      <c r="E8" s="5" t="s">
        <v>29</v>
      </c>
      <c r="F8" s="6" t="s">
        <v>33</v>
      </c>
      <c r="G8" s="8">
        <v>159700</v>
      </c>
      <c r="H8" s="10">
        <v>0</v>
      </c>
      <c r="I8" s="21" t="s">
        <v>90</v>
      </c>
      <c r="J8" s="3"/>
      <c r="K8" s="3"/>
      <c r="L8" s="3"/>
    </row>
    <row r="9" spans="1:12" ht="27.6" x14ac:dyDescent="0.3">
      <c r="A9" s="4">
        <v>6</v>
      </c>
      <c r="B9" s="6" t="s">
        <v>73</v>
      </c>
      <c r="C9" s="6" t="s">
        <v>74</v>
      </c>
      <c r="D9" s="5" t="s">
        <v>75</v>
      </c>
      <c r="E9" s="5" t="s">
        <v>27</v>
      </c>
      <c r="F9" s="6" t="s">
        <v>76</v>
      </c>
      <c r="G9" s="8">
        <v>30000</v>
      </c>
      <c r="H9" s="15">
        <v>0</v>
      </c>
      <c r="I9" s="20" t="s">
        <v>89</v>
      </c>
      <c r="J9" s="3"/>
      <c r="K9" s="3"/>
      <c r="L9" s="3"/>
    </row>
    <row r="10" spans="1:12" ht="37.799999999999997" customHeight="1" x14ac:dyDescent="0.3">
      <c r="A10" s="4">
        <v>7</v>
      </c>
      <c r="B10" s="6" t="s">
        <v>50</v>
      </c>
      <c r="C10" s="6" t="s">
        <v>51</v>
      </c>
      <c r="D10" s="5" t="s">
        <v>52</v>
      </c>
      <c r="E10" s="5" t="s">
        <v>27</v>
      </c>
      <c r="F10" s="6" t="s">
        <v>53</v>
      </c>
      <c r="G10" s="8">
        <v>105764</v>
      </c>
      <c r="H10" s="10">
        <v>0</v>
      </c>
      <c r="I10" s="20" t="s">
        <v>88</v>
      </c>
      <c r="J10" s="3"/>
      <c r="K10" s="3"/>
      <c r="L10" s="3"/>
    </row>
    <row r="11" spans="1:12" ht="57" customHeight="1" x14ac:dyDescent="0.3">
      <c r="A11" s="4">
        <v>8</v>
      </c>
      <c r="B11" s="6" t="s">
        <v>1</v>
      </c>
      <c r="C11" s="6" t="s">
        <v>83</v>
      </c>
      <c r="D11" s="5" t="s">
        <v>63</v>
      </c>
      <c r="E11" s="5" t="s">
        <v>64</v>
      </c>
      <c r="F11" s="6" t="s">
        <v>65</v>
      </c>
      <c r="G11" s="8">
        <v>60000</v>
      </c>
      <c r="H11" s="15">
        <v>0</v>
      </c>
      <c r="I11" s="19" t="s">
        <v>87</v>
      </c>
      <c r="J11" s="3"/>
      <c r="K11" s="3"/>
      <c r="L11" s="3"/>
    </row>
    <row r="12" spans="1:12" ht="39" customHeight="1" x14ac:dyDescent="0.3">
      <c r="A12" s="4">
        <v>9</v>
      </c>
      <c r="B12" s="6" t="s">
        <v>2</v>
      </c>
      <c r="C12" s="6" t="s">
        <v>3</v>
      </c>
      <c r="D12" s="5" t="s">
        <v>66</v>
      </c>
      <c r="E12" s="5" t="s">
        <v>29</v>
      </c>
      <c r="F12" s="6" t="s">
        <v>67</v>
      </c>
      <c r="G12" s="8">
        <v>60000</v>
      </c>
      <c r="H12" s="15">
        <v>0</v>
      </c>
      <c r="I12" s="19" t="s">
        <v>87</v>
      </c>
      <c r="J12" s="3"/>
      <c r="K12" s="3"/>
      <c r="L12" s="3"/>
    </row>
    <row r="13" spans="1:12" ht="41.4" x14ac:dyDescent="0.3">
      <c r="A13" s="4">
        <v>10</v>
      </c>
      <c r="B13" s="6" t="s">
        <v>13</v>
      </c>
      <c r="C13" s="7" t="s">
        <v>48</v>
      </c>
      <c r="D13" s="5" t="s">
        <v>36</v>
      </c>
      <c r="E13" s="5" t="s">
        <v>58</v>
      </c>
      <c r="F13" s="6" t="s">
        <v>37</v>
      </c>
      <c r="G13" s="8">
        <v>178870</v>
      </c>
      <c r="H13" s="10">
        <v>0</v>
      </c>
      <c r="I13" s="19" t="s">
        <v>87</v>
      </c>
    </row>
    <row r="14" spans="1:12" ht="41.4" x14ac:dyDescent="0.3">
      <c r="A14" s="4">
        <v>11</v>
      </c>
      <c r="B14" s="6" t="s">
        <v>18</v>
      </c>
      <c r="C14" s="7" t="s">
        <v>48</v>
      </c>
      <c r="D14" s="5" t="s">
        <v>36</v>
      </c>
      <c r="E14" s="5" t="s">
        <v>58</v>
      </c>
      <c r="F14" s="6" t="s">
        <v>42</v>
      </c>
      <c r="G14" s="8">
        <v>113110</v>
      </c>
      <c r="H14" s="10">
        <v>0</v>
      </c>
      <c r="I14" s="19" t="s">
        <v>87</v>
      </c>
    </row>
    <row r="15" spans="1:12" ht="41.4" x14ac:dyDescent="0.3">
      <c r="A15" s="4">
        <v>12</v>
      </c>
      <c r="B15" s="9" t="s">
        <v>8</v>
      </c>
      <c r="C15" s="16" t="s">
        <v>9</v>
      </c>
      <c r="D15" s="13" t="s">
        <v>28</v>
      </c>
      <c r="E15" s="13" t="s">
        <v>29</v>
      </c>
      <c r="F15" s="9" t="s">
        <v>30</v>
      </c>
      <c r="G15" s="17">
        <v>121545</v>
      </c>
      <c r="H15" s="18">
        <v>0</v>
      </c>
      <c r="I15" s="21" t="s">
        <v>90</v>
      </c>
    </row>
    <row r="16" spans="1:12" ht="41.4" x14ac:dyDescent="0.3">
      <c r="A16" s="4">
        <v>13</v>
      </c>
      <c r="B16" s="6" t="s">
        <v>16</v>
      </c>
      <c r="C16" s="7" t="s">
        <v>17</v>
      </c>
      <c r="D16" s="5" t="s">
        <v>40</v>
      </c>
      <c r="E16" s="5" t="s">
        <v>27</v>
      </c>
      <c r="F16" s="6" t="s">
        <v>41</v>
      </c>
      <c r="G16" s="8">
        <v>197466</v>
      </c>
      <c r="H16" s="10">
        <v>0</v>
      </c>
      <c r="I16" s="19" t="s">
        <v>87</v>
      </c>
    </row>
    <row r="17" spans="1:9" s="14" customFormat="1" ht="41.4" x14ac:dyDescent="0.3">
      <c r="A17" s="22">
        <v>14</v>
      </c>
      <c r="B17" s="9" t="s">
        <v>0</v>
      </c>
      <c r="C17" s="16" t="s">
        <v>82</v>
      </c>
      <c r="D17" s="13" t="s">
        <v>60</v>
      </c>
      <c r="E17" s="13" t="s">
        <v>61</v>
      </c>
      <c r="F17" s="9" t="s">
        <v>62</v>
      </c>
      <c r="G17" s="17">
        <v>60000</v>
      </c>
      <c r="H17" s="23">
        <v>0</v>
      </c>
      <c r="I17" s="24" t="s">
        <v>87</v>
      </c>
    </row>
    <row r="18" spans="1:9" s="14" customFormat="1" ht="41.4" x14ac:dyDescent="0.3">
      <c r="A18" s="22">
        <v>15</v>
      </c>
      <c r="B18" s="9" t="s">
        <v>4</v>
      </c>
      <c r="C18" s="25" t="s">
        <v>5</v>
      </c>
      <c r="D18" s="13" t="s">
        <v>68</v>
      </c>
      <c r="E18" s="13" t="s">
        <v>27</v>
      </c>
      <c r="F18" s="9" t="s">
        <v>69</v>
      </c>
      <c r="G18" s="17">
        <v>60000</v>
      </c>
      <c r="H18" s="23">
        <v>0</v>
      </c>
      <c r="I18" s="24" t="s">
        <v>87</v>
      </c>
    </row>
    <row r="19" spans="1:9" s="14" customFormat="1" ht="41.4" x14ac:dyDescent="0.3">
      <c r="A19" s="22">
        <v>16</v>
      </c>
      <c r="B19" s="9" t="s">
        <v>19</v>
      </c>
      <c r="C19" s="16" t="s">
        <v>43</v>
      </c>
      <c r="D19" s="13" t="s">
        <v>44</v>
      </c>
      <c r="E19" s="13" t="s">
        <v>27</v>
      </c>
      <c r="F19" s="9" t="s">
        <v>45</v>
      </c>
      <c r="G19" s="17">
        <v>196495</v>
      </c>
      <c r="H19" s="18">
        <v>0</v>
      </c>
      <c r="I19" s="24" t="s">
        <v>87</v>
      </c>
    </row>
    <row r="20" spans="1:9" s="14" customFormat="1" ht="27.6" x14ac:dyDescent="0.3">
      <c r="A20" s="22">
        <v>17</v>
      </c>
      <c r="B20" s="9" t="s">
        <v>77</v>
      </c>
      <c r="C20" s="16" t="s">
        <v>85</v>
      </c>
      <c r="D20" s="13" t="s">
        <v>78</v>
      </c>
      <c r="E20" s="13" t="s">
        <v>27</v>
      </c>
      <c r="F20" s="9" t="s">
        <v>79</v>
      </c>
      <c r="G20" s="17">
        <v>60000</v>
      </c>
      <c r="H20" s="23">
        <v>0</v>
      </c>
      <c r="I20" s="20" t="s">
        <v>89</v>
      </c>
    </row>
    <row r="21" spans="1:9" s="14" customFormat="1" ht="41.4" x14ac:dyDescent="0.3">
      <c r="A21" s="22">
        <v>18</v>
      </c>
      <c r="B21" s="9" t="s">
        <v>6</v>
      </c>
      <c r="C21" s="16" t="s">
        <v>47</v>
      </c>
      <c r="D21" s="13" t="s">
        <v>34</v>
      </c>
      <c r="E21" s="13" t="s">
        <v>29</v>
      </c>
      <c r="F21" s="9" t="s">
        <v>70</v>
      </c>
      <c r="G21" s="17">
        <v>60000</v>
      </c>
      <c r="H21" s="23">
        <v>0</v>
      </c>
      <c r="I21" s="24" t="s">
        <v>87</v>
      </c>
    </row>
    <row r="22" spans="1:9" s="14" customFormat="1" ht="41.4" x14ac:dyDescent="0.3">
      <c r="A22" s="22">
        <v>19</v>
      </c>
      <c r="B22" s="9" t="s">
        <v>12</v>
      </c>
      <c r="C22" s="9" t="s">
        <v>47</v>
      </c>
      <c r="D22" s="13" t="s">
        <v>34</v>
      </c>
      <c r="E22" s="13" t="s">
        <v>29</v>
      </c>
      <c r="F22" s="9" t="s">
        <v>35</v>
      </c>
      <c r="G22" s="17">
        <v>248620</v>
      </c>
      <c r="H22" s="18">
        <v>0</v>
      </c>
      <c r="I22" s="24" t="s">
        <v>87</v>
      </c>
    </row>
    <row r="23" spans="1:9" s="14" customFormat="1" ht="41.4" x14ac:dyDescent="0.3">
      <c r="A23" s="22">
        <v>20</v>
      </c>
      <c r="B23" s="9" t="s">
        <v>7</v>
      </c>
      <c r="C23" s="9" t="s">
        <v>84</v>
      </c>
      <c r="D23" s="13" t="s">
        <v>71</v>
      </c>
      <c r="E23" s="13" t="s">
        <v>29</v>
      </c>
      <c r="F23" s="9" t="s">
        <v>72</v>
      </c>
      <c r="G23" s="17">
        <v>60000</v>
      </c>
      <c r="H23" s="23">
        <v>0</v>
      </c>
      <c r="I23" s="24" t="s">
        <v>87</v>
      </c>
    </row>
    <row r="24" spans="1:9" x14ac:dyDescent="0.3">
      <c r="A24" s="30"/>
      <c r="B24" s="31"/>
      <c r="C24" s="31"/>
      <c r="D24" s="30"/>
      <c r="E24" s="30"/>
      <c r="F24" s="26" t="s">
        <v>49</v>
      </c>
      <c r="G24" s="27">
        <f>SUM(G4:G23)</f>
        <v>2506674</v>
      </c>
      <c r="H24" s="27">
        <f>SUM(H4:H23)</f>
        <v>0</v>
      </c>
      <c r="I24" s="32"/>
    </row>
    <row r="25" spans="1:9" x14ac:dyDescent="0.3">
      <c r="F25" s="28"/>
      <c r="G25" s="29"/>
      <c r="H25" s="29"/>
    </row>
  </sheetData>
  <autoFilter ref="B3:F9" xr:uid="{64AD53C3-B1DB-47CB-9A32-59AB40B538A7}"/>
  <sortState ref="A4:I24">
    <sortCondition ref="C4"/>
  </sortState>
  <mergeCells count="2">
    <mergeCell ref="B2:I2"/>
    <mergeCell ref="H1:I1"/>
  </mergeCells>
  <pageMargins left="0.7" right="0.7" top="0.75" bottom="0.75" header="0.3" footer="0.3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19AEFF24C91D4FB98AD30C9F4137D6" ma:contentTypeVersion="13" ma:contentTypeDescription="Create a new document." ma:contentTypeScope="" ma:versionID="7aa31b377540ea781b28a168b7485ec4">
  <xsd:schema xmlns:xsd="http://www.w3.org/2001/XMLSchema" xmlns:xs="http://www.w3.org/2001/XMLSchema" xmlns:p="http://schemas.microsoft.com/office/2006/metadata/properties" xmlns:ns3="d03d8811-6170-46c6-b89d-7a6a893e8943" xmlns:ns4="3bf30398-8f2e-466c-8878-d9b7dca28250" targetNamespace="http://schemas.microsoft.com/office/2006/metadata/properties" ma:root="true" ma:fieldsID="ece0584215583a37cb2232f3fa0bf9b6" ns3:_="" ns4:_="">
    <xsd:import namespace="d03d8811-6170-46c6-b89d-7a6a893e8943"/>
    <xsd:import namespace="3bf30398-8f2e-466c-8878-d9b7dca282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d8811-6170-46c6-b89d-7a6a893e89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30398-8f2e-466c-8878-d9b7dca28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7CCAB5-3D52-46E9-A040-64CC58280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3d8811-6170-46c6-b89d-7a6a893e8943"/>
    <ds:schemaRef ds:uri="3bf30398-8f2e-466c-8878-d9b7dca28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F8AC6E-FC49-4F2A-8ED8-A965FF8D26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8B7D5A-7E29-4187-9A4F-06D26FF9C1DC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3bf30398-8f2e-466c-8878-d9b7dca28250"/>
    <ds:schemaRef ds:uri="http://schemas.microsoft.com/office/infopath/2007/PartnerControls"/>
    <ds:schemaRef ds:uri="d03d8811-6170-46c6-b89d-7a6a893e894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nefinansuojami</vt:lpstr>
      <vt:lpstr>nefinansuojami!Print_Titles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Erasmus6</cp:lastModifiedBy>
  <cp:revision/>
  <cp:lastPrinted>2022-02-02T13:55:41Z</cp:lastPrinted>
  <dcterms:created xsi:type="dcterms:W3CDTF">2022-01-03T18:09:36Z</dcterms:created>
  <dcterms:modified xsi:type="dcterms:W3CDTF">2022-02-02T16:22:09Z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0x0101005719AEFF24C91D4FB98AD30C9F4137D6</vt:lpwstr>
  </property>
</Properties>
</file>