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8"/>
  <workbookPr/>
  <mc:AlternateContent xmlns:mc="http://schemas.openxmlformats.org/markup-compatibility/2006">
    <mc:Choice Requires="x15">
      <x15ac:absPath xmlns:x15ac="http://schemas.microsoft.com/office/spreadsheetml/2010/11/ac" url="Y:\7. Erasmus+ bendri\2022 m. kvietimas teikti paraiškas\3. Informacija internetui\5. KA2 finansavimas pavasaris\"/>
    </mc:Choice>
  </mc:AlternateContent>
  <xr:revisionPtr revIDLastSave="0" documentId="13_ncr:1_{DE6C634A-2049-40EC-8921-23CB1FE4A532}" xr6:coauthVersionLast="36" xr6:coauthVersionMax="36" xr10:uidLastSave="{00000000-0000-0000-0000-000000000000}"/>
  <bookViews>
    <workbookView xWindow="0" yWindow="0" windowWidth="20490" windowHeight="6045" xr2:uid="{00000000-000D-0000-FFFF-FFFF00000000}"/>
  </bookViews>
  <sheets>
    <sheet name="KA220-VET finansuojami " sheetId="6" r:id="rId1"/>
    <sheet name="KA220-VET rezerviniai" sheetId="7" r:id="rId2"/>
  </sheets>
  <definedNames>
    <definedName name="_xlnm._FilterDatabase" localSheetId="0" hidden="1">'KA220-VET finansuojami '!$A$3:$I$9</definedName>
    <definedName name="_xlnm._FilterDatabase" localSheetId="1" hidden="1">'KA220-VET rezerviniai'!$A$3:$I$6</definedName>
    <definedName name="_xlnm.Print_Area" localSheetId="0">'KA220-VET finansuojami '!$A$1:$I$9</definedName>
    <definedName name="_xlnm.Print_Area" localSheetId="1">'KA220-VET rezerviniai'!$A$1:$I$8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<sst xmlns="http://schemas.openxmlformats.org/spreadsheetml/2006/main" count="97" uniqueCount="78">
  <si>
    <t>Eil. Nr.</t>
  </si>
  <si>
    <t>Projekto Nr.</t>
  </si>
  <si>
    <t>Projekto pavadinimas</t>
  </si>
  <si>
    <t>OID</t>
  </si>
  <si>
    <t>Projekto santrauka (lietuvių kalba)</t>
  </si>
  <si>
    <t>Projekto tipas</t>
  </si>
  <si>
    <t>Skirimas biudžetas</t>
  </si>
  <si>
    <t>Galimas biudžetas</t>
  </si>
  <si>
    <t>KA220-VET</t>
  </si>
  <si>
    <t xml:space="preserve"> Organizacija</t>
  </si>
  <si>
    <t>Organizacijos adresas</t>
  </si>
  <si>
    <t>Panevėžio darbo rinkos mokymo centras</t>
  </si>
  <si>
    <t>Vilniaus Jeruzalės darbo rinkos mokymo centras</t>
  </si>
  <si>
    <t>E10201282</t>
  </si>
  <si>
    <t>E10110130</t>
  </si>
  <si>
    <t>Finansuojamų 2022 m. programos „Erasmus+“  Bendradarbiavimo partnerysčių projektų paraiškų profesinio mokymo srityje sąrašas (paraiškų teikimo data – 2022 m. kovo 23 d.)</t>
  </si>
  <si>
    <t>Rezervinių 2022 m. programos „Erasmus+“ Bendradarbiavimo partnerysčių projektų paraiškų profesinio mokymo srityje sąrašas prioritetine tvarka (paraiškų teikimo data – 2022 m. kovo 23 d.)</t>
  </si>
  <si>
    <t>2022-1-LT01-KA220-VET-000085021</t>
  </si>
  <si>
    <t>VET opportunities to contribute to the goals of the silver economy: let's try and give a second breath to older people in the labor market</t>
  </si>
  <si>
    <t>1. Projekto tikslas: sukurti mechanizmą ir priemones vyresnio amžiaus žmonių įgūdžiams ir profesiniams gebėjimams tobulinti, siekiant grąžinti arba išlaikyti juos darbo rinkoje.
2. Tikslinės grupės: vyresnio amžiaus (65+) asmenys.
3. Produktai: 1) skaitmeninis testas, skirtas nustatyti profesinius vyresnio amžiaus asmenų įgūdžius; 2) 8 Trumpos profesinio mokymo programos, skirtos greitam ir tiksliniam vyresnio amžiaus žmonių paruošimui darbui (statyba, gamyba/ mechanizavimas, energetika, transportas, automobilių remontas, grožio/ sveikatos paslaugos, socialinės paslaugos, informacinės technologijos).
4. Rezultatai: 1) sukurta projekto interneto svetainė;2) 8 apskritojo stalo diskusijos; 3) skaitmeninis testas vyresnio amžiaus žmonių profesiniams gabumams nustatyti; 4) sukurtos ir išbandytos trumpos profesinio mokymo programos (8) vyresniems asmenims; 5) parengta medžiaga prieinama visų partnerių šalių ir anglų kalbomis.</t>
  </si>
  <si>
    <t>2022-1-LT01-KA220-VET-000085809</t>
  </si>
  <si>
    <t>2022-1-LT01-KA220-VET-000086077</t>
  </si>
  <si>
    <t>Klaipėdos Ernesto Galvanausko profesinio mokymo centra</t>
  </si>
  <si>
    <t>2022-1-LT01-KA220-VET-000089116</t>
  </si>
  <si>
    <t>Asociacija "Langas į ateitį"</t>
  </si>
  <si>
    <t>2022-1-LT01-KA220-VET-000086933</t>
  </si>
  <si>
    <t>Klaipėdos valstybinė kolegija</t>
  </si>
  <si>
    <t>2022-1-LT01-KA220-VET-000087272</t>
  </si>
  <si>
    <t>Vilniaus automechanikos ir verslo mokykla</t>
  </si>
  <si>
    <t>CIRCLE2: VET and SMEs on the road to CE</t>
  </si>
  <si>
    <t xml:space="preserve">1. Projekto tikslas: sukurti ir išbandyti praktinę mokomąją medžiagą profesinio mokymo mokytojams ir mokiniams, kad mokiniai įgytų reikiamų įgūdžių dirbti aplinką tausojančiu būdu, sutelkiant dėmesį į praktinį žiedinės ekonomikos principų taikymą darbo vietoje - turizmo, žemės ūkio, transporto sektorių įmonėse. Projektas yra tęstinis, užuot sutelkęs dėmesį į teorinį žiedinės ekonomikos principų supratimą, CIRCLE 2 daugiausia dėmesio bus skiria praktiniam šių principų taikymui MVĮ kontekste. 
2. Tikslinės grupės: Profesinio mokymo sistemos mokiniai, mokytojai, instruktoriai, mentoriai ir kiti specialistai. 
3. Produktai: mokymosi platforma apimanti tris skaitmeninės medžiagos rinkinius turizmo, žemės ūkio, transporto sektoriuose mokytojams, mokiniams, mentoriams. 3 komplektai skaitmeninės mokomosios medžiagos apie turizmą, transportą ir žemės ūkį (18 interaktyvaus turinio elementų – vaizdo įrašų). Kiekvienas vaizdo įrašas apims atvejo tyrimą, problemų sprendimo medžiagą ir bus įrašytas kiekvieno partnerio kalba. Kiekvieno atvejo tyrimo medžiaga bus parengta ir rašytine forma, daugiausia skirta tikslesniam vertimui į partnerių kalbas, bet ir skaitmeninio pasakojimo (storytelling) tikslais. Sukurtos priemonės bus naudojamos ir kompetencijų tobulinimo tikslais. 3. Reklaminių ir sklaidos priemonių rinkinys profesinio mokymo teikėjams ir MVĮ
</t>
  </si>
  <si>
    <t>Vocational Training in illicit drug addiction: Equipping Health Care Practitioners with Addiction Treatment competences and techniques</t>
  </si>
  <si>
    <t>1.	Projekto tikslas: Sukurti inovatyvią nuotolinio mokymosi programą CARE4US, skirtą stiprinti sveikatos sektoriaus darbuotojų gebėjimus dirbti su narkotinių medžiagų priklausomybę patiriančiais žmonėmis.
2.	Tikslinės grupės: profesinių mokyklų mokytojai, sveikatos priežiūros darbuotojai, dirbantys su narkotinių medžiagų priklausomybę patiriančiais asmenimis
3.	Produktai: 1) CARE4US mokymo programos rengimo poreikio analizė, 2)  VET skaitmeninės mokymosi programos ir mokymo medžiagos CARE4US sukūrimas, 3) VET skaitmeninės mokymosi platformos CARE4US sukūrimas ir testavimas.
4.	Rezultatai: 1) Sukurta internetinė mokymosi programa ir įdiegta į mokymo platformą, sukurtos ir įdiegtos nuotolinio mokymo priemonės, sukurtas interaktyvus naudojimosi vadovas; 2) surengti 3 fiziniai tarptautiniai susitikimai; 3) suorganizuoti 6 sklaidos renginiai partnerių šalyse, 4) surengta 1 tarptautinė konferencija 5) sklaidos veikla (interneto svetainė, kt.)
5.	Tarptautinės mokymo(si) veiklos: surengti 6 mokymai: mišrūs mokymai, 120 dalyvių, tema – CARE4US testavimas.</t>
  </si>
  <si>
    <t>Digital literate in VET by cybersecurity training with immersive technologies</t>
  </si>
  <si>
    <t>1.	Projekto tikslas: sukurti IT įrankį “CybARverse”, skirtą IT ir ne IT mokytojams ir lektoriams sustiprinti gebėjimus kibernetinio saugumo srityje.   
2.	Tikslinės grupės: profesinių mokyklų mokytojai
3.	Produktai: 1) Parengti kibernetinio saugumo gaires IT pedagogams ir lektoriams 2)  Parengta 16-a mokymo scenarijų 3) Sukurtos CybARverse akademijos partnerių  šalyse 4)  Sukurta CybARverse sklaidos platforma - interneto svetainė
4.	Rezultatai: 1) Sukurtos CybARverse akademijos partnerių šalyse; 2) surengti 4 fiziniai tarptautiniai susitikimai; 3) suorganizuoti 3 sklaidos renginiai partnerių šalyse (20-30 dalyvių), 4) surengtas 1 tarptautinis sklaidos renginys (40 dalyvių), 5(The project targets to the VET sector goal “Contributing to innovation in vocational education and training ”, however integration of the project products into the VET systems should be better disclosed. 5) 149000 dalyvių susipažino su projekto rezultatais per viešinimo priemones.
5.	Tarptautinės mokymo(si) veiklos: surengti pilotiniai mokymai WP2-WP4 veiklose, 80 apmokytų VET mokytojų.</t>
  </si>
  <si>
    <t>C@RE Augmented learning approach for personal care</t>
  </si>
  <si>
    <t>1.	Projekto tikslas: Sukurti inovatyvią nuotolinio mokymosi programą C@RE, skirtą stiprinti socialinių darbuotojų gebėjimus darbo su skaitmeninėmis priemonėmis ir emocijų valdymo srityse. 
2.	Tikslinės grupės: profesinių mokyklų mokytojai, dirbantys su CVET, socialinės priežiūros specialistai.
3.	Produktai: 1) Skaitmeninių priemonių naudojimo ir emocinio valdymo kompetencijų įsivertinimo įrankio sukūrimas, 2)  mokymosi programos ir mokymo medžiagos C@RE sukūrimas, 3) VET skaitmeninės mokymosi platformos C@RE sukūrimas
4.	Rezultatai: 1) Sukurtas gebėjimų įsivertinimo įrankis, internetinė mokymosi programa C@RE ir įdiegta į mokymo platformą, sukurtos ir įdiegtos nuotolinio mokymo priemonės, sukurtas interaktyvus naudojimosi vadovas; 2) atliktas C@RE testavimas, 120 dalyvių iš VET sektoriaus 3) suorganizuotos 7 baigiamosios konferencijos, viso 120 dalyvių 3) sklaidos veikla (interneto svetainė, kt.)
5.	Tarptautinės mokymo(si) veiklos: nenumatyta</t>
  </si>
  <si>
    <t>Multilingual Car Mechanics E-Pictionary</t>
  </si>
  <si>
    <t xml:space="preserve">1. Projekto tikslas: projektu siekiama sukurti daugiakalbį automechanikų paveikslų žodyną 6 kalbomis: prancūzų, vokiečių, ispanų, lietuvių, slovėnų ir estų. 
2. Tikslinės grupės: profesinio mokymo mokiniai ir mokytojai, aukštojo mokslo studentai, besimokantys atitinkamų specialybių. 
3. Produktai: 1) sukurtas projekto rezultatų (paveikslų žodyno) tinklapis 6 kalbomis; 2) paieškos variklis, sudarantis sąlygas rasti terminus paveikslų žodyne, o taip pat ir pagrindinėse paieškos platformose. 
4. Rezultatai: 1) automechanikų terminologijos duomenų bazė 6 kalbomis, kuri galės būti naudojama ir kaip mokomoji priemonė, o taip pat ir kaip įrankis dirbantiesiems automechanikos srityje. </t>
  </si>
  <si>
    <t>E10142330</t>
  </si>
  <si>
    <t>E10243046</t>
  </si>
  <si>
    <t>E10108856</t>
  </si>
  <si>
    <t>E10087345</t>
  </si>
  <si>
    <t>2022-1-LT01-KA220-VET-000087491</t>
  </si>
  <si>
    <t>2022-1-LT01-KA220-VET-000085675</t>
  </si>
  <si>
    <t>Profesinio mokymo centras "Žirmūnai"</t>
  </si>
  <si>
    <t>2022-1-LT01-KA220-VET-000086046</t>
  </si>
  <si>
    <t>Asociacija MINTIES BITĖS</t>
  </si>
  <si>
    <t>2022-1-LT01-KA220-VET-000086896</t>
  </si>
  <si>
    <t>Asociacija "AKTYVISTAI"</t>
  </si>
  <si>
    <t>2022-1-LT01-KA220-VET-000087600</t>
  </si>
  <si>
    <t>Viešoji įstaiga "Švietimo, tyrimų ir konsultacijų centras"</t>
  </si>
  <si>
    <t>SDG NAVIGATOR: Empowering changemakers towards sustainability</t>
  </si>
  <si>
    <t xml:space="preserve">1. Projekto tikslas: Projektu siekiama įgalinti individus, kad jie taptų aktyviais agentais, skatinančiais darnų vystymąsi, per jų  dalyvavimą inovatyviose, į ateitį nukreiptose profesinio mokymo programose, orientuotose į tvarumu pagrįstą entreprenarystę. 
2. Tikslinės grupės: Profesinio mokymo srityje dalyvaujantys švietėjai, edukatoriai, taip pat patys mokiniai. Projekto tikslinėms grupėms taip pat priskiriami verslininkai -antrepreneriai, įvairūs kiti edukatoriai  ir socialiniai partneriai, kurie dirba arba nori dirbti su įvairiomis darnų vystymąsi skatinančiomis iniciatyvomis vietos ir nacionaliniu lygmeniu, ypatingai tie, kurie skatina individualią atsakomybę, sprendžiant globalias problemas. 
3. Produktai/ rezultatai:
*Kompetencijų žodynas, skirtas apibendrinti/aprašyti pagrindines kompetencijas, kurias reikalinga ugdyti tam, kad galima būtų aktyviai užsiimti entreprenaryste, orientuota į darnų vystymąsi, tvarumą.
*Mokymosi kelias (angl. learning path), kurio tikslas – vesti besimokantį per visą pokyčių iniciavimo procesą ir padedantį pritaikyti į tvarumą orientuotas entreprenarystės kompetencijas. 
*Įrankių/resursų rinkinys, kartu su el. platforma, apimantys įvairią interaktyvią medžiagą. </t>
  </si>
  <si>
    <t>Sustainability skills for HORECA</t>
  </si>
  <si>
    <t>1. Projekto tikslas: skatinti švietimą tvarumo tematika profesinio mokymo sektoriuje siekiant ugdyti viešbučių, restoranų, maitinimo įstaigų darbuotojų tvarumo kompetencijas taip prisidedant prie bendros tvarumo strategijos.
2. Tikslinės grupės: Profesinio rengimo įstaigos, jų darbuotojai, mokiniai, viešbučių, restoranų ir maitinimo srities besimokantieji, dirbantys šiose srityje, taip pat šios srities asociacijos, tinklai, socialiniai partneriai ir kitos įmonės; netiesioginė tikslinė grupė – vidurinės ir aukštosios mokyklos.
3. Produktai: 1) tvarumo kaip viešbučių, restoranų ir maitinimo srityje kompetencijų gairės; 2) Internetinė platforma su viešbučių, restoranų ir maitinimo sritimi susijusiomis temomis, kurioje yra atviri mokymo ištekliai, kuri gali būti integruota į skirtingus dalykus skatinant tarpdisciplininį požiūrį.</t>
  </si>
  <si>
    <t>Development of Responsive Learning Environment Based On Flipping</t>
  </si>
  <si>
    <t>1. Projekto tikslas: taikyti inovatyvų „apverstos klasės“ mokymo(si) modelį profesiniame mokymesi, siekiant užtikrinti patrauklesnį ir labiau įtraukiantį mokymą(si).
2. Tikslinės grupės: profesijos mokytojai, profesinio mokymo mokiniai, mokinių tėvai
3. Produktai: 1) „Apverstos klasės“ mokymosi modelio priemonių rinkinys; 2) „Apverstos klasės“ mokymo programa mokymuisi darbo vietoje.
4. Rezultatai: 1) sukurta mokymosi medžiaga verslumo, IT ir programavimo, aplinkosaugos, ir pardavimų ir marketingo temomis; 2) sukurta profesijos mokytojų kvalifikacijos tobulinimo programa apie apverstos klasės mokymosi modelį; 3) parengta mokymo medžiaga tėvams; 4) sukurtas e-mokymosi portalas, kuriame bus patalpinta visa mokomoji medžiaga; 5) 12 profesijos mokytojų bus apmokyti vesti kvalifikacijos tobulinimo mokymus kitiems mokytojams pagal parengtą medžiagą; 6) 60 pirminės grandies profesijos mokytojų bus baigę kvalifikacijos tobulinimo programą ir patobulins savo profesines kompetencijas bandomajame etape (seminaras pedagogams "Apversta klasė") 7) 360 besimokančiųjų tobulins savo mokymąsi, dalyvaudami bandomajame etape; 8) 120 tėvų pagilins žinias po apverstos klasės seminaro, skirto tėvams; 9) 120 pedagogų, besimokančiųjų ir politikos formuotojų susipažins su projekto rezultatais per apverstos klasės seminarą sklaidos renginiuose visose šalyse partnerėse; 10) 80 pedagogų, besimokančiųjų ir politikos formuotojų dalyvaus baigiamojoje konferencijoje, kurioje bus pristatyti visi projekto rezultatai.</t>
  </si>
  <si>
    <t>An innovative approach to enhance resilience and promote re-employment of  adults recovering from rehabilitation, based on the positive psychology theory</t>
  </si>
  <si>
    <t>Developing Green Care Wellness Program for Professionals with Highly Stressful Jobs</t>
  </si>
  <si>
    <t xml:space="preserve">1.	Projekto tikslas: Sukurti inovatyvią platformą mokymuisi pagal „Žaliojo sveikatinimo programą“, skirtą įmonių darbuotojams įveikti su darbu susijusį stresą, su kuriuo susiduria vis daugiau specialistų ir organizacijų.
2.	Tikslinės grupės: personalo specialistai, konsultantai, profesinių mokyklų pedagogai.
3.	Produktai: 1) inovatyvi VET mokymo programa, 2)  VET skaitmeninė mokymosi platforma ENERGY, 3) Praktika su atvejo studijomis ir asmeniniu veiksmų planu, 4)  Naudojimo gairės ir politikos rekomendacijos. 
4.	Rezultatai: 1) Sukurta internetinė mokymosi programa ir įdiegta į mokymo platformą, sukurtos ir įdiegtos nuotolinio mokymo priemonės, sukurtas interaktyvus naudojimosi vadovas; 2) surengti 3 fiziniai tarptautiniai susitikimai; 3) suorganizuoti 5 sklaidos renginiai partnerių šalyse, 4) surengta 1 tarptautinė konferencija
5.	Tarptautinės mokymo(si) veiklos: surengti 2 mokymai: 1) mišrūs mokymai Lietuvoje ir Šiaurės Makedonijoje, 30 dalyvių, tema – veiklos gamtoje, 2) nuotoliniai mokymai, 100 dalyvių, tema – naujos mokymo platformos ENERGY naudojimas naujų įgūdžių įgijimui. </t>
  </si>
  <si>
    <t>E10096160</t>
  </si>
  <si>
    <t>E10213167</t>
  </si>
  <si>
    <t>E10159586</t>
  </si>
  <si>
    <t>E10030307</t>
  </si>
  <si>
    <t>E10037768</t>
  </si>
  <si>
    <t>J. Basanavičiaus g. 23A 36205 Panevėžys</t>
  </si>
  <si>
    <t>Taikos pr. 67 94112 Klaipėda</t>
  </si>
  <si>
    <t>J. Rutkausko g. 6 05132 Vilnius</t>
  </si>
  <si>
    <t>Jaunystės g. 1 91274 Klaipėda</t>
  </si>
  <si>
    <t>Geležinio Vilko g. 16 01112 Vilnius</t>
  </si>
  <si>
    <t>Jeruzalės g. 53 08420 Vilnius</t>
  </si>
  <si>
    <t>UAB "Theoria" (buvusi MB "Homo eminens")</t>
  </si>
  <si>
    <t>Jaroševičiaus g. 2A 02111 Vilnius</t>
  </si>
  <si>
    <t>Žirmūnų g. 143 09128 Vilnius</t>
  </si>
  <si>
    <t>Ežero g. 8-1 77141 Šiauliai</t>
  </si>
  <si>
    <t>Baltijos g. 51-26 48299 Kaunas</t>
  </si>
  <si>
    <t>Klaipėdos g. 40-14 96123 Gargždai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</si>
</sst>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9" x14ac:knownFonts="1">
    <font>
      <sz val="11"/>
      <color theme="1"/>
      <name val="Calibri"/>
      <family val="2"/>
      <charset val="186"/>
      <scheme val="minor"/>
    </font>
    <font>
      <u/>
      <sz val="11"/>
      <color theme="10"/>
      <name val="Calibri"/>
      <family val="2"/>
      <charset val="186"/>
      <scheme val="minor"/>
    </font>
    <font>
      <sz val="11"/>
      <color theme="1"/>
      <name val="Calibri"/>
      <family val="2"/>
      <charset val="186"/>
      <scheme val="minor"/>
    </font>
    <font>
      <sz val="11"/>
      <name val="Calibri"/>
      <family val="2"/>
      <charset val="186"/>
    </font>
    <font>
      <sz val="11"/>
      <color theme="1"/>
      <name val="Calibri"/>
      <family val="2"/>
      <scheme val="minor"/>
    </font>
    <font>
      <sz val="12"/>
      <color theme="1"/>
      <name val="Times New Roman"/>
      <family val="1"/>
      <charset val="186"/>
    </font>
    <font>
      <b/>
      <sz val="12"/>
      <color theme="1"/>
      <name val="Times New Roman"/>
      <family val="1"/>
      <charset val="186"/>
    </font>
    <font>
      <sz val="12"/>
      <name val="Times New Roman"/>
      <family val="1"/>
      <charset val="186"/>
    </font>
    <font>
      <u/>
      <sz val="12"/>
      <color theme="10"/>
      <name val="Times New Roman"/>
      <family val="1"/>
      <charset val="186"/>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0" borderId="0"/>
    <xf numFmtId="0" fontId="1" fillId="0" borderId="0" applyNumberFormat="0" applyFill="0" applyBorder="0" applyAlignment="0" applyProtection="0"/>
    <xf numFmtId="0" fontId="1" fillId="0" borderId="0" applyNumberFormat="0" applyFill="0" applyBorder="0" applyAlignment="0" applyProtection="0"/>
    <xf numFmtId="0" fontId="3" fillId="0" borderId="0"/>
    <xf numFmtId="0" fontId="4" fillId="0" borderId="0"/>
    <xf numFmtId="0" fontId="2" fillId="0" borderId="0"/>
  </cellStyleXfs>
  <cellXfs count="21">
    <xf numFmtId="0" fontId="0" fillId="0" borderId="0" xfId="0"/>
    <xf numFmtId="0" fontId="5" fillId="2" borderId="1" xfId="0" applyFont="1" applyFill="1" applyBorder="1" applyAlignment="1">
      <alignment vertical="top"/>
    </xf>
    <xf numFmtId="0" fontId="5" fillId="2" borderId="1" xfId="5" applyFont="1" applyFill="1" applyBorder="1" applyAlignment="1">
      <alignment vertical="top" wrapText="1"/>
    </xf>
    <xf numFmtId="0" fontId="5" fillId="2" borderId="1" xfId="0" applyFont="1" applyFill="1" applyBorder="1" applyAlignment="1">
      <alignment vertical="top" wrapText="1"/>
    </xf>
    <xf numFmtId="0" fontId="5" fillId="2" borderId="1" xfId="0" applyFont="1" applyFill="1" applyBorder="1" applyAlignment="1">
      <alignment horizontal="left" vertical="top"/>
    </xf>
    <xf numFmtId="164" fontId="5" fillId="2" borderId="1" xfId="5" applyNumberFormat="1" applyFont="1" applyFill="1" applyBorder="1" applyAlignment="1">
      <alignment horizontal="left" vertical="top" wrapText="1"/>
    </xf>
    <xf numFmtId="0" fontId="5" fillId="2" borderId="2" xfId="0" applyFont="1" applyFill="1" applyBorder="1" applyAlignment="1">
      <alignment vertical="top" wrapText="1"/>
    </xf>
    <xf numFmtId="0" fontId="6" fillId="0" borderId="0" xfId="0" applyFont="1" applyFill="1"/>
    <xf numFmtId="0" fontId="6" fillId="0" borderId="1" xfId="0" applyFont="1" applyFill="1" applyBorder="1" applyAlignment="1">
      <alignment horizontal="center" vertical="center" wrapText="1"/>
    </xf>
    <xf numFmtId="0" fontId="5" fillId="0" borderId="0" xfId="0" applyFont="1" applyFill="1" applyBorder="1"/>
    <xf numFmtId="0" fontId="5" fillId="0" borderId="0" xfId="0" applyFont="1" applyFill="1" applyBorder="1" applyAlignment="1">
      <alignment horizontal="center" vertical="center" wrapText="1"/>
    </xf>
    <xf numFmtId="0" fontId="5" fillId="0" borderId="0" xfId="0" applyFont="1" applyFill="1"/>
    <xf numFmtId="0" fontId="7" fillId="2" borderId="1" xfId="0" applyNumberFormat="1" applyFont="1" applyFill="1" applyBorder="1" applyAlignment="1">
      <alignment horizontal="left" vertical="top" wrapText="1"/>
    </xf>
    <xf numFmtId="0" fontId="5" fillId="0" borderId="0" xfId="0" applyFont="1" applyBorder="1"/>
    <xf numFmtId="0" fontId="5" fillId="0" borderId="0" xfId="0" applyFont="1"/>
    <xf numFmtId="0" fontId="6" fillId="0" borderId="0" xfId="0" applyFont="1" applyFill="1" applyBorder="1" applyAlignment="1">
      <alignment horizontal="center"/>
    </xf>
    <xf numFmtId="4" fontId="5" fillId="0" borderId="0" xfId="0" applyNumberFormat="1" applyFont="1" applyBorder="1"/>
    <xf numFmtId="0" fontId="8" fillId="0" borderId="0" xfId="3" applyFont="1" applyFill="1" applyBorder="1" applyAlignment="1">
      <alignment wrapText="1"/>
    </xf>
    <xf numFmtId="0" fontId="6" fillId="0" borderId="0" xfId="0" applyFont="1"/>
    <xf numFmtId="0" fontId="6" fillId="0" borderId="0" xfId="0" applyFont="1" applyBorder="1"/>
    <xf numFmtId="0" fontId="5" fillId="0" borderId="1" xfId="0" applyFont="1" applyBorder="1" applyAlignment="1">
      <alignment horizontal="left" vertical="top"/>
    </xf>
  </cellXfs>
  <cellStyles count="7">
    <cellStyle name="Hyperlink" xfId="3" builtinId="8"/>
    <cellStyle name="Hyperlink 3" xfId="2" xr:uid="{00000000-0005-0000-0000-000001000000}"/>
    <cellStyle name="Normal" xfId="0" builtinId="0"/>
    <cellStyle name="Normal 12" xfId="1" xr:uid="{00000000-0005-0000-0000-000003000000}"/>
    <cellStyle name="Normal 2" xfId="6" xr:uid="{00000000-0005-0000-0000-000004000000}"/>
    <cellStyle name="Normal 4" xfId="5" xr:uid="{00000000-0005-0000-0000-000005000000}"/>
    <cellStyle name="Normal 6" xfId="4" xr:uid="{00000000-0005-0000-0000-000006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9"/>
  <sheetViews>
    <sheetView tabSelected="1" view="pageBreakPreview" zoomScale="90" zoomScaleNormal="90" zoomScaleSheetLayoutView="90" workbookViewId="0">
      <selection activeCell="C19" sqref="C19"/>
    </sheetView>
  </sheetViews>
  <sheetFormatPr defaultRowHeight="15.75" outlineLevelCol="1" x14ac:dyDescent="0.25"/>
  <cols>
    <col min="1" max="1" width="5.42578125" style="14" customWidth="1"/>
    <col min="2" max="2" width="13.85546875" style="14" customWidth="1"/>
    <col min="3" max="3" width="39.85546875" style="14" customWidth="1"/>
    <col min="4" max="5" width="30.85546875" style="11" customWidth="1"/>
    <col min="6" max="7" width="38.5703125" style="14" customWidth="1"/>
    <col min="8" max="8" width="13.7109375" style="14" customWidth="1" outlineLevel="1"/>
    <col min="9" max="9" width="14.42578125" style="14" customWidth="1"/>
    <col min="10" max="10" width="10.85546875" style="13" bestFit="1" customWidth="1"/>
    <col min="11" max="11" width="11.42578125" style="13" customWidth="1"/>
    <col min="12" max="25" width="9.140625" style="13"/>
    <col min="26" max="16384" width="9.140625" style="14"/>
  </cols>
  <sheetData>
    <row r="1" spans="1:25" x14ac:dyDescent="0.25">
      <c r="C1" s="7" t="s">
        <v>15</v>
      </c>
    </row>
    <row r="3" spans="1:25" s="11" customFormat="1" ht="31.5" x14ac:dyDescent="0.25">
      <c r="A3" s="8" t="s">
        <v>0</v>
      </c>
      <c r="B3" s="8" t="s">
        <v>5</v>
      </c>
      <c r="C3" s="8" t="s">
        <v>1</v>
      </c>
      <c r="D3" s="8" t="s">
        <v>9</v>
      </c>
      <c r="E3" s="8" t="s">
        <v>10</v>
      </c>
      <c r="F3" s="8" t="s">
        <v>2</v>
      </c>
      <c r="G3" s="8" t="s">
        <v>4</v>
      </c>
      <c r="H3" s="8" t="s">
        <v>3</v>
      </c>
      <c r="I3" s="8" t="s">
        <v>6</v>
      </c>
      <c r="J3" s="9"/>
      <c r="K3" s="10"/>
      <c r="L3" s="9"/>
      <c r="M3" s="9"/>
      <c r="N3" s="9"/>
      <c r="O3" s="9"/>
      <c r="P3" s="9"/>
      <c r="Q3" s="9"/>
      <c r="R3" s="9"/>
      <c r="S3" s="9"/>
      <c r="T3" s="9"/>
      <c r="U3" s="9"/>
      <c r="V3" s="9"/>
      <c r="W3" s="9"/>
      <c r="X3" s="9"/>
      <c r="Y3" s="9"/>
    </row>
    <row r="4" spans="1:25" ht="30" customHeight="1" x14ac:dyDescent="0.25">
      <c r="A4" s="4">
        <v>1</v>
      </c>
      <c r="B4" s="4" t="s">
        <v>8</v>
      </c>
      <c r="C4" s="3" t="s">
        <v>17</v>
      </c>
      <c r="D4" s="2" t="s">
        <v>12</v>
      </c>
      <c r="E4" s="12" t="s">
        <v>71</v>
      </c>
      <c r="F4" s="3" t="s">
        <v>18</v>
      </c>
      <c r="G4" s="6" t="s">
        <v>19</v>
      </c>
      <c r="H4" s="4" t="s">
        <v>14</v>
      </c>
      <c r="I4" s="5">
        <v>120000</v>
      </c>
      <c r="J4" s="9"/>
      <c r="K4" s="17"/>
      <c r="L4" s="9"/>
      <c r="M4" s="17"/>
    </row>
    <row r="5" spans="1:25" ht="30" customHeight="1" x14ac:dyDescent="0.25">
      <c r="A5" s="4">
        <v>2</v>
      </c>
      <c r="B5" s="4" t="s">
        <v>8</v>
      </c>
      <c r="C5" s="1" t="s">
        <v>20</v>
      </c>
      <c r="D5" s="2" t="s">
        <v>11</v>
      </c>
      <c r="E5" s="12" t="s">
        <v>66</v>
      </c>
      <c r="F5" s="3" t="s">
        <v>29</v>
      </c>
      <c r="G5" s="3" t="s">
        <v>30</v>
      </c>
      <c r="H5" s="4" t="s">
        <v>13</v>
      </c>
      <c r="I5" s="5">
        <v>250000</v>
      </c>
      <c r="J5" s="9"/>
      <c r="K5" s="9"/>
      <c r="L5" s="9"/>
      <c r="M5" s="9"/>
    </row>
    <row r="6" spans="1:25" ht="30" customHeight="1" x14ac:dyDescent="0.25">
      <c r="A6" s="4">
        <v>3</v>
      </c>
      <c r="B6" s="4" t="s">
        <v>8</v>
      </c>
      <c r="C6" s="1" t="s">
        <v>21</v>
      </c>
      <c r="D6" s="2" t="s">
        <v>22</v>
      </c>
      <c r="E6" s="12" t="s">
        <v>67</v>
      </c>
      <c r="F6" s="3" t="s">
        <v>31</v>
      </c>
      <c r="G6" s="6" t="s">
        <v>32</v>
      </c>
      <c r="H6" s="4" t="s">
        <v>39</v>
      </c>
      <c r="I6" s="5">
        <v>250000</v>
      </c>
      <c r="J6" s="15"/>
      <c r="K6" s="15"/>
      <c r="L6" s="9"/>
      <c r="M6" s="9"/>
    </row>
    <row r="7" spans="1:25" ht="30" customHeight="1" x14ac:dyDescent="0.25">
      <c r="A7" s="4">
        <v>4</v>
      </c>
      <c r="B7" s="4" t="s">
        <v>8</v>
      </c>
      <c r="C7" s="1" t="s">
        <v>23</v>
      </c>
      <c r="D7" s="2" t="s">
        <v>24</v>
      </c>
      <c r="E7" s="12" t="s">
        <v>68</v>
      </c>
      <c r="F7" s="3" t="s">
        <v>33</v>
      </c>
      <c r="G7" s="6" t="s">
        <v>34</v>
      </c>
      <c r="H7" s="4" t="s">
        <v>40</v>
      </c>
      <c r="I7" s="5">
        <v>250000</v>
      </c>
      <c r="J7" s="16"/>
      <c r="K7" s="16"/>
    </row>
    <row r="8" spans="1:25" ht="30" customHeight="1" x14ac:dyDescent="0.25">
      <c r="A8" s="4">
        <v>5</v>
      </c>
      <c r="B8" s="4" t="s">
        <v>8</v>
      </c>
      <c r="C8" s="1" t="s">
        <v>25</v>
      </c>
      <c r="D8" s="2" t="s">
        <v>26</v>
      </c>
      <c r="E8" s="12" t="s">
        <v>69</v>
      </c>
      <c r="F8" s="3" t="s">
        <v>35</v>
      </c>
      <c r="G8" s="6" t="s">
        <v>36</v>
      </c>
      <c r="H8" s="4" t="s">
        <v>41</v>
      </c>
      <c r="I8" s="5">
        <v>250000</v>
      </c>
    </row>
    <row r="9" spans="1:25" ht="30" customHeight="1" x14ac:dyDescent="0.25">
      <c r="A9" s="4">
        <v>6</v>
      </c>
      <c r="B9" s="4" t="s">
        <v>8</v>
      </c>
      <c r="C9" s="1" t="s">
        <v>27</v>
      </c>
      <c r="D9" s="2" t="s">
        <v>28</v>
      </c>
      <c r="E9" s="12" t="s">
        <v>70</v>
      </c>
      <c r="F9" s="3" t="s">
        <v>37</v>
      </c>
      <c r="G9" s="6" t="s">
        <v>38</v>
      </c>
      <c r="H9" s="4" t="s">
        <v>42</v>
      </c>
      <c r="I9" s="5">
        <v>250000</v>
      </c>
    </row>
  </sheetData>
  <autoFilter ref="A3:I10" xr:uid="{00000000-0009-0000-0000-000000000000}"/>
  <conditionalFormatting sqref="D4">
    <cfRule type="duplicateValues" dxfId="6" priority="4"/>
  </conditionalFormatting>
  <conditionalFormatting sqref="F4">
    <cfRule type="duplicateValues" dxfId="5" priority="3"/>
  </conditionalFormatting>
  <conditionalFormatting sqref="D5:D9">
    <cfRule type="duplicateValues" dxfId="4" priority="2"/>
  </conditionalFormatting>
  <conditionalFormatting sqref="F5:F9">
    <cfRule type="duplicateValues" dxfId="3" priority="1"/>
  </conditionalFormatting>
  <pageMargins left="0.31496062992125984" right="0.31496062992125984" top="0.35433070866141736" bottom="0.35433070866141736" header="0.31496062992125984" footer="0.31496062992125984"/>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4983C-6320-41DB-BF4F-389DF236ADD4}">
  <sheetPr>
    <tabColor rgb="FFFF0000"/>
  </sheetPr>
  <dimension ref="A1:Y8"/>
  <sheetViews>
    <sheetView view="pageBreakPreview" zoomScale="90" zoomScaleNormal="90" zoomScaleSheetLayoutView="90" workbookViewId="0">
      <selection activeCell="E21" sqref="E21"/>
    </sheetView>
  </sheetViews>
  <sheetFormatPr defaultRowHeight="15.75" outlineLevelCol="1" x14ac:dyDescent="0.25"/>
  <cols>
    <col min="1" max="1" width="5.42578125" style="14" customWidth="1"/>
    <col min="2" max="2" width="11.42578125" style="14" customWidth="1"/>
    <col min="3" max="3" width="35.140625" style="14" customWidth="1"/>
    <col min="4" max="4" width="30.85546875" style="11" customWidth="1"/>
    <col min="5" max="5" width="28.5703125" style="11" customWidth="1"/>
    <col min="6" max="7" width="38.5703125" style="14" customWidth="1"/>
    <col min="8" max="8" width="11" style="14" bestFit="1" customWidth="1" outlineLevel="1"/>
    <col min="9" max="9" width="14.42578125" style="14" customWidth="1"/>
    <col min="10" max="10" width="10.85546875" style="13" bestFit="1" customWidth="1"/>
    <col min="11" max="11" width="11.42578125" style="13" customWidth="1"/>
    <col min="12" max="25" width="8.85546875" style="13"/>
    <col min="26" max="16384" width="9.140625" style="14"/>
  </cols>
  <sheetData>
    <row r="1" spans="1:25" s="18" customFormat="1" x14ac:dyDescent="0.25">
      <c r="C1" s="7" t="s">
        <v>16</v>
      </c>
      <c r="D1" s="7"/>
      <c r="E1" s="7"/>
      <c r="J1" s="19"/>
      <c r="K1" s="19"/>
      <c r="L1" s="19"/>
      <c r="M1" s="19"/>
      <c r="N1" s="19"/>
      <c r="O1" s="19"/>
      <c r="P1" s="19"/>
      <c r="Q1" s="19"/>
      <c r="R1" s="19"/>
      <c r="S1" s="19"/>
      <c r="T1" s="19"/>
      <c r="U1" s="19"/>
      <c r="V1" s="19"/>
      <c r="W1" s="19"/>
      <c r="X1" s="19"/>
      <c r="Y1" s="19"/>
    </row>
    <row r="3" spans="1:25" s="11" customFormat="1" ht="31.5" x14ac:dyDescent="0.25">
      <c r="A3" s="8" t="s">
        <v>0</v>
      </c>
      <c r="B3" s="8" t="s">
        <v>5</v>
      </c>
      <c r="C3" s="8" t="s">
        <v>1</v>
      </c>
      <c r="D3" s="8" t="s">
        <v>9</v>
      </c>
      <c r="E3" s="8" t="s">
        <v>10</v>
      </c>
      <c r="F3" s="8" t="s">
        <v>2</v>
      </c>
      <c r="G3" s="8" t="s">
        <v>4</v>
      </c>
      <c r="H3" s="8" t="s">
        <v>3</v>
      </c>
      <c r="I3" s="8" t="s">
        <v>7</v>
      </c>
      <c r="J3" s="9"/>
      <c r="K3" s="10"/>
      <c r="L3" s="9"/>
      <c r="M3" s="9"/>
      <c r="N3" s="9"/>
      <c r="O3" s="9"/>
      <c r="P3" s="9"/>
      <c r="Q3" s="9"/>
      <c r="R3" s="9"/>
      <c r="S3" s="9"/>
      <c r="T3" s="9"/>
      <c r="U3" s="9"/>
      <c r="V3" s="9"/>
      <c r="W3" s="9"/>
      <c r="X3" s="9"/>
      <c r="Y3" s="9"/>
    </row>
    <row r="4" spans="1:25" ht="30" customHeight="1" x14ac:dyDescent="0.25">
      <c r="A4" s="4">
        <v>1</v>
      </c>
      <c r="B4" s="4" t="s">
        <v>8</v>
      </c>
      <c r="C4" s="3" t="s">
        <v>43</v>
      </c>
      <c r="D4" s="2" t="s">
        <v>72</v>
      </c>
      <c r="E4" s="2" t="s">
        <v>73</v>
      </c>
      <c r="F4" s="3" t="s">
        <v>52</v>
      </c>
      <c r="G4" s="3" t="s">
        <v>53</v>
      </c>
      <c r="H4" s="4" t="s">
        <v>61</v>
      </c>
      <c r="I4" s="5">
        <v>250000</v>
      </c>
    </row>
    <row r="5" spans="1:25" ht="30" customHeight="1" x14ac:dyDescent="0.25">
      <c r="A5" s="4">
        <v>2</v>
      </c>
      <c r="B5" s="4" t="s">
        <v>8</v>
      </c>
      <c r="C5" s="3" t="s">
        <v>44</v>
      </c>
      <c r="D5" s="2" t="s">
        <v>45</v>
      </c>
      <c r="E5" s="2" t="s">
        <v>74</v>
      </c>
      <c r="F5" s="3" t="s">
        <v>54</v>
      </c>
      <c r="G5" s="3" t="s">
        <v>55</v>
      </c>
      <c r="H5" s="4" t="s">
        <v>62</v>
      </c>
      <c r="I5" s="5">
        <v>250000</v>
      </c>
    </row>
    <row r="6" spans="1:25" ht="30" customHeight="1" x14ac:dyDescent="0.25">
      <c r="A6" s="4">
        <v>3</v>
      </c>
      <c r="B6" s="4" t="s">
        <v>8</v>
      </c>
      <c r="C6" s="3" t="s">
        <v>46</v>
      </c>
      <c r="D6" s="2" t="s">
        <v>47</v>
      </c>
      <c r="E6" s="2" t="s">
        <v>75</v>
      </c>
      <c r="F6" s="3" t="s">
        <v>56</v>
      </c>
      <c r="G6" s="3" t="s">
        <v>57</v>
      </c>
      <c r="H6" s="4" t="s">
        <v>63</v>
      </c>
      <c r="I6" s="5">
        <v>250000</v>
      </c>
    </row>
    <row r="7" spans="1:25" ht="30" customHeight="1" x14ac:dyDescent="0.25">
      <c r="A7" s="20">
        <v>4</v>
      </c>
      <c r="B7" s="4" t="s">
        <v>8</v>
      </c>
      <c r="C7" s="3" t="s">
        <v>48</v>
      </c>
      <c r="D7" s="2" t="s">
        <v>49</v>
      </c>
      <c r="E7" s="2" t="s">
        <v>76</v>
      </c>
      <c r="F7" s="3" t="s">
        <v>58</v>
      </c>
      <c r="G7" s="3" t="s">
        <v>36</v>
      </c>
      <c r="H7" s="4" t="s">
        <v>64</v>
      </c>
      <c r="I7" s="5">
        <v>250000</v>
      </c>
    </row>
    <row r="8" spans="1:25" ht="30" customHeight="1" x14ac:dyDescent="0.25">
      <c r="A8" s="20">
        <v>5</v>
      </c>
      <c r="B8" s="4" t="s">
        <v>8</v>
      </c>
      <c r="C8" s="3" t="s">
        <v>50</v>
      </c>
      <c r="D8" s="2" t="s">
        <v>51</v>
      </c>
      <c r="E8" s="2" t="s">
        <v>77</v>
      </c>
      <c r="F8" s="3" t="s">
        <v>59</v>
      </c>
      <c r="G8" s="3" t="s">
        <v>60</v>
      </c>
      <c r="H8" s="4" t="s">
        <v>65</v>
      </c>
      <c r="I8" s="5">
        <v>250000</v>
      </c>
    </row>
  </sheetData>
  <autoFilter ref="A3:I6" xr:uid="{00000000-0009-0000-0000-000000000000}"/>
  <conditionalFormatting sqref="D4:D8">
    <cfRule type="duplicateValues" dxfId="2" priority="5"/>
  </conditionalFormatting>
  <conditionalFormatting sqref="F4:F8">
    <cfRule type="duplicateValues" dxfId="1" priority="4"/>
  </conditionalFormatting>
  <conditionalFormatting sqref="E4:E8">
    <cfRule type="duplicateValues" dxfId="0" priority="1"/>
  </conditionalFormatting>
  <pageMargins left="0.31496062992125984" right="0.31496062992125984" top="0.35433070866141736" bottom="0.35433070866141736"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KA220-VET finansuojami </vt:lpstr>
      <vt:lpstr>KA220-VET rezerviniai</vt:lpstr>
      <vt:lpstr>'KA220-VET finansuojami '!Print_Area</vt:lpstr>
      <vt:lpstr>'KA220-VET rezerviniai'!Print_Area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 Donauskytė</dc:creator>
  <cp:lastModifiedBy>Vytautas Pačiauskas</cp:lastModifiedBy>
  <cp:lastPrinted>2021-01-22T09:11:23Z</cp:lastPrinted>
  <dcterms:created xsi:type="dcterms:W3CDTF">2019-03-20T09:09:40Z</dcterms:created>
  <dcterms:modified xsi:type="dcterms:W3CDTF">2022-08-08T07:06:31Z</dcterms:modified>
</cp:coreProperties>
</file>